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are ngocanh\D-ngọcanh\NGOC ANH\2023\Thanh lý CTSC\Châu Phú\"/>
    </mc:Choice>
  </mc:AlternateContent>
  <bookViews>
    <workbookView xWindow="0" yWindow="0" windowWidth="20490" windowHeight="7155" firstSheet="1" activeTab="1"/>
  </bookViews>
  <sheets>
    <sheet name="DS TS Châu Phú" sheetId="1" state="hidden" r:id="rId1"/>
    <sheet name="PL 01 DS Thanh lý" sheetId="3" r:id="rId2"/>
  </sheets>
  <definedNames>
    <definedName name="_xlnm._FilterDatabase" localSheetId="0" hidden="1">'DS TS Châu Phú'!$A$2:$M$109</definedName>
    <definedName name="_xlnm._FilterDatabase" localSheetId="1" hidden="1">'PL 01 DS Thanh lý'!$A$5:$R$36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I6" i="3"/>
  <c r="G6" i="3"/>
</calcChain>
</file>

<file path=xl/sharedStrings.xml><?xml version="1.0" encoding="utf-8"?>
<sst xmlns="http://schemas.openxmlformats.org/spreadsheetml/2006/main" count="820" uniqueCount="329">
  <si>
    <t>Số TS</t>
  </si>
  <si>
    <t>Mã TS quản lý</t>
  </si>
  <si>
    <t>Tên TS</t>
  </si>
  <si>
    <t>Ngày nhập TS</t>
  </si>
  <si>
    <t>Ngày đưa vào SD</t>
  </si>
  <si>
    <t>Nguyên giá HT/GTPB</t>
  </si>
  <si>
    <t>Khấu hao/PB lũy kế</t>
  </si>
  <si>
    <t>Giá trị còn lại</t>
  </si>
  <si>
    <t>Hiện trạng  TS</t>
  </si>
  <si>
    <t>SL sổ sách</t>
  </si>
  <si>
    <t>Khối phòng ban</t>
  </si>
  <si>
    <t>Nhân viên QL</t>
  </si>
  <si>
    <t>Máy tính để bàn HP 280 G3 SFF Core i3</t>
  </si>
  <si>
    <t>Đang sử dụng</t>
  </si>
  <si>
    <t>PGD Mỹ Luông.RB - Trung tâm KHCN (tỉnh cấp 1)/Trung tâm Kinh doanh (tỉnh cấp 2).</t>
  </si>
  <si>
    <t>021176 Võ Phước Đức</t>
  </si>
  <si>
    <t>Máy tính bàn Dell Optiplex 3050 core i3</t>
  </si>
  <si>
    <t>PGD Mỹ Luông.Chức năng Vận hành kho quỹ (Hà Nội/HCM/Chi nhánh).</t>
  </si>
  <si>
    <t>029739 Lý Sơn Huy</t>
  </si>
  <si>
    <t>SWITCH 24 cổng SF500-24-K9-G5</t>
  </si>
  <si>
    <t>UPS 1500 VA</t>
  </si>
  <si>
    <t>Thiết bị Android Box kết nối với tivi (LCD) xuống CN/PGD</t>
  </si>
  <si>
    <t>Máy đếm tiền Modul 6688 MD</t>
  </si>
  <si>
    <t>Camera bán cầu hồng ngoại</t>
  </si>
  <si>
    <t>Máy chấm công ABF 702S</t>
  </si>
  <si>
    <t>Ghế nhân viên</t>
  </si>
  <si>
    <t>Nhàn rỗi</t>
  </si>
  <si>
    <t>Máy in sổ PR9</t>
  </si>
  <si>
    <t>Máy scan 2010C</t>
  </si>
  <si>
    <t>Máy đếm tiền Modul 2618</t>
  </si>
  <si>
    <t>Máy hút bụi Hitachi</t>
  </si>
  <si>
    <t>Máy phát điện</t>
  </si>
  <si>
    <t>0372.CM.1322</t>
  </si>
  <si>
    <t>  037261047396</t>
  </si>
  <si>
    <t>Tủ đựng hồ sơ (Sắt)</t>
  </si>
  <si>
    <t>0372.CM.1323</t>
  </si>
  <si>
    <t>  037261047397</t>
  </si>
  <si>
    <t>0372.CM.1263</t>
  </si>
  <si>
    <t>  037261047337</t>
  </si>
  <si>
    <t>Tủ đựng hồ sơ (gổ)</t>
  </si>
  <si>
    <t>0372.CM.1262</t>
  </si>
  <si>
    <t>  037261047336</t>
  </si>
  <si>
    <t>0372.CM.1261</t>
  </si>
  <si>
    <t>  037261047335</t>
  </si>
  <si>
    <t>0372.CM.1327</t>
  </si>
  <si>
    <t>  037261047401</t>
  </si>
  <si>
    <t>Bàn làm việc của nhân viên (1400x700x750)</t>
  </si>
  <si>
    <t>0372.CM.1260</t>
  </si>
  <si>
    <t>  037261047334</t>
  </si>
  <si>
    <t>Bàn làm việc Giám Đốc + tủ</t>
  </si>
  <si>
    <t>0372.CM.1320</t>
  </si>
  <si>
    <t>  037261047394</t>
  </si>
  <si>
    <t>Ghế nệm xoay lớn</t>
  </si>
  <si>
    <t>0372.CM.1848</t>
  </si>
  <si>
    <t>  03720610601868</t>
  </si>
  <si>
    <t>0372.CM.1264</t>
  </si>
  <si>
    <t>  037261047338</t>
  </si>
  <si>
    <t>Ghế chờ (băng 4 ghế)</t>
  </si>
  <si>
    <t>0372.CM.1847</t>
  </si>
  <si>
    <t>  03720610601867</t>
  </si>
  <si>
    <t>0372.CM.1801</t>
  </si>
  <si>
    <t>  00110610598911</t>
  </si>
  <si>
    <t>Ghế phòng họp G4</t>
  </si>
  <si>
    <t>0372.CM.1849</t>
  </si>
  <si>
    <t>  03720610601869</t>
  </si>
  <si>
    <t>0372.CM.1316</t>
  </si>
  <si>
    <t>  037261047390</t>
  </si>
  <si>
    <t>0372.CM.1800</t>
  </si>
  <si>
    <t>  00110610598910</t>
  </si>
  <si>
    <t>0372.CM.1321</t>
  </si>
  <si>
    <t>  037261047395</t>
  </si>
  <si>
    <t>Bộ bàn ghế salon</t>
  </si>
  <si>
    <t>0372.CM.1330</t>
  </si>
  <si>
    <t>  037261047404</t>
  </si>
  <si>
    <t>Kệ đựng hồ sơ</t>
  </si>
  <si>
    <t>0372.CM.1329</t>
  </si>
  <si>
    <t>  037261047403</t>
  </si>
  <si>
    <t>0372.CM.575</t>
  </si>
  <si>
    <t>  037261046653</t>
  </si>
  <si>
    <t>Quầy giao dịch</t>
  </si>
  <si>
    <t>0372.CM.534</t>
  </si>
  <si>
    <t>  037261046612</t>
  </si>
  <si>
    <t>Bình chữa cháy kho quỹ</t>
  </si>
  <si>
    <t>0372.CM.583</t>
  </si>
  <si>
    <t>  037261046660</t>
  </si>
  <si>
    <t>Cửa Kho</t>
  </si>
  <si>
    <t>0372.CM.535</t>
  </si>
  <si>
    <t>  037261046613</t>
  </si>
  <si>
    <t>Bồn  nước Inox</t>
  </si>
  <si>
    <t>0372.TS.31</t>
  </si>
  <si>
    <t>  037261046025</t>
  </si>
  <si>
    <t>Trụ sở PGD Mỹ Luông</t>
  </si>
  <si>
    <t>0372.TS.91</t>
  </si>
  <si>
    <t>  03729884896024</t>
  </si>
  <si>
    <t>Máy bó tiền bằng nilon Modul CMD 528</t>
  </si>
  <si>
    <t>0372.TS.32</t>
  </si>
  <si>
    <t>  037261046029</t>
  </si>
  <si>
    <t>Máy ATM NCRSS22eSR45193443 tại 187, My Luong,Cho Moi</t>
  </si>
  <si>
    <t>Chờ thanh lý</t>
  </si>
  <si>
    <t>0372.TS.98</t>
  </si>
  <si>
    <t>  00119884892598</t>
  </si>
  <si>
    <t>Máy ATM Diebold DN100D Serial J810006720</t>
  </si>
  <si>
    <t>0372.TS.87</t>
  </si>
  <si>
    <t>  00110984877203</t>
  </si>
  <si>
    <t>Hệ thống PCCC, báo động.</t>
  </si>
  <si>
    <t>0372.TS.34</t>
  </si>
  <si>
    <t>  037261046059</t>
  </si>
  <si>
    <t>Hệ thống an ninh cho máy ATM</t>
  </si>
  <si>
    <t>0372.TS.88</t>
  </si>
  <si>
    <t>  00110984877202</t>
  </si>
  <si>
    <t>Đầu ghi hình Panasonic 8 kênh</t>
  </si>
  <si>
    <t>TT</t>
  </si>
  <si>
    <t>Số Tài sản</t>
  </si>
  <si>
    <t>Mã TS QL</t>
  </si>
  <si>
    <t>Tên tài sản</t>
  </si>
  <si>
    <t>Ngày nhập tài sản</t>
  </si>
  <si>
    <t>Ngày sử dụng</t>
  </si>
  <si>
    <t>Nguyên giá</t>
  </si>
  <si>
    <t>SL</t>
  </si>
  <si>
    <t>Tình trạng</t>
  </si>
  <si>
    <t>Đơn vị quản lý</t>
  </si>
  <si>
    <t>Ghi chú</t>
  </si>
  <si>
    <t>Nhóm TS</t>
  </si>
  <si>
    <t>0371.CN.89</t>
  </si>
  <si>
    <t>  00110610600169</t>
  </si>
  <si>
    <t>PGD TCCĐ Châu Phú.RB - Trung tâm KHCN (tỉnh cấp 1)/Trung tâm Kinh doanh (tỉnh cấp 2).</t>
  </si>
  <si>
    <t>040123 Nguyễn Tuấn Khoa</t>
  </si>
  <si>
    <t>0371.CN.18</t>
  </si>
  <si>
    <t>  00110610586504</t>
  </si>
  <si>
    <t>012475 Nguyễn Thị Huỳnh Nga</t>
  </si>
  <si>
    <t>0371.CN.85</t>
  </si>
  <si>
    <t>  00110610600178</t>
  </si>
  <si>
    <t>0371.CN.83</t>
  </si>
  <si>
    <t>  00110610600176</t>
  </si>
  <si>
    <t>0371.CN.90</t>
  </si>
  <si>
    <t>  00110610600170</t>
  </si>
  <si>
    <t>0371.CN.19</t>
  </si>
  <si>
    <t>  00110610586505</t>
  </si>
  <si>
    <t>032518 BÃ¹i Thá» Kiá»u Trinh</t>
  </si>
  <si>
    <t>0371.CN.20</t>
  </si>
  <si>
    <t>  00110610586506</t>
  </si>
  <si>
    <t>0371.CN.88</t>
  </si>
  <si>
    <t>  00110610600168</t>
  </si>
  <si>
    <t>026849 Nguyễn Minh Phong</t>
  </si>
  <si>
    <t>0371.CN.86</t>
  </si>
  <si>
    <t>  00110610600163</t>
  </si>
  <si>
    <t>034047 Nguyễn Thị Bé Ngọc</t>
  </si>
  <si>
    <t>0371.CN.84</t>
  </si>
  <si>
    <t>  00110610600177</t>
  </si>
  <si>
    <t>0371.CN.975729</t>
  </si>
  <si>
    <t>  00110610600172</t>
  </si>
  <si>
    <t>035373 Huỳnh Bảo Tính</t>
  </si>
  <si>
    <t>0371.CN.87</t>
  </si>
  <si>
    <t>  00110610600167</t>
  </si>
  <si>
    <t>0371.CN.91</t>
  </si>
  <si>
    <t>  00110610600174</t>
  </si>
  <si>
    <t>0371.CN.385</t>
  </si>
  <si>
    <t>  00119884898640</t>
  </si>
  <si>
    <t>Máy tính xách tay Dell Latitude 3420 G11 core i3 1x8GB SSD 256GB</t>
  </si>
  <si>
    <t>PGD TCCĐ Châu Phú.Mô hình bán BH trực tiếp (CAS) RB.</t>
  </si>
  <si>
    <t>039807 Lục Thị Mộng Tuyền</t>
  </si>
  <si>
    <t>0371.CN.884456</t>
  </si>
  <si>
    <t>  00110610585833</t>
  </si>
  <si>
    <t>Máy tính xách tay Dell Latitude 3480 CTO core i3</t>
  </si>
  <si>
    <t>013157 Lê Quang Vinh</t>
  </si>
  <si>
    <t>0371.CN.43</t>
  </si>
  <si>
    <t>  00110610583431</t>
  </si>
  <si>
    <t>0371.CN.562664</t>
  </si>
  <si>
    <t>  00110610583501</t>
  </si>
  <si>
    <t>0371.CN.33</t>
  </si>
  <si>
    <t>  00110610583871</t>
  </si>
  <si>
    <t>0371.CN.335</t>
  </si>
  <si>
    <t>  00110984884058</t>
  </si>
  <si>
    <t>0371.CN.359</t>
  </si>
  <si>
    <t>  00119884890576</t>
  </si>
  <si>
    <t>0371.CN.334</t>
  </si>
  <si>
    <t>  00110984884094</t>
  </si>
  <si>
    <t>Tivi Samsung</t>
  </si>
  <si>
    <t>0371.CN.179</t>
  </si>
  <si>
    <t>  00110984877488</t>
  </si>
  <si>
    <t>0371.CN.178</t>
  </si>
  <si>
    <t>  00110984877487</t>
  </si>
  <si>
    <t>0371.CN.177</t>
  </si>
  <si>
    <t>  00110984877489</t>
  </si>
  <si>
    <t>0371.CN.176</t>
  </si>
  <si>
    <t>  00110984877490</t>
  </si>
  <si>
    <t>Đầu ghi 4 kênh panasonic</t>
  </si>
  <si>
    <t>0371.CN.55</t>
  </si>
  <si>
    <t>  00110610599961</t>
  </si>
  <si>
    <t>0371.CN.175</t>
  </si>
  <si>
    <t>  00110984877491</t>
  </si>
  <si>
    <t>0371.CN.365</t>
  </si>
  <si>
    <t>  00119884895408</t>
  </si>
  <si>
    <t>Bảng huddle</t>
  </si>
  <si>
    <t>0371.CN.363</t>
  </si>
  <si>
    <t>  00119884895410</t>
  </si>
  <si>
    <t>0371.CM.160</t>
  </si>
  <si>
    <t>  037161045322</t>
  </si>
  <si>
    <t>Bộ máy Dell (Màn hình + CPU)</t>
  </si>
  <si>
    <t>0371.CM.238</t>
  </si>
  <si>
    <t>  037161045330</t>
  </si>
  <si>
    <t>Laptop HP Probook 4430S (ATM ảo)</t>
  </si>
  <si>
    <t>0371.CM.174</t>
  </si>
  <si>
    <t>  037161045473</t>
  </si>
  <si>
    <t>Máy in HP Printer Pro P1606dn</t>
  </si>
  <si>
    <t>0371.CM.201</t>
  </si>
  <si>
    <t>  037161045476</t>
  </si>
  <si>
    <t>Máy in HP Laser Jet Pro P1102 Print</t>
  </si>
  <si>
    <t>0371.CM.172</t>
  </si>
  <si>
    <t>  037161045471</t>
  </si>
  <si>
    <t>0371.CM.200</t>
  </si>
  <si>
    <t>  037161045475</t>
  </si>
  <si>
    <t>0371.CM.173</t>
  </si>
  <si>
    <t>  037161045472</t>
  </si>
  <si>
    <t>0371.CM.772</t>
  </si>
  <si>
    <t>  0011_0610578257</t>
  </si>
  <si>
    <t>0371.CM.749671</t>
  </si>
  <si>
    <t>  00110061040443</t>
  </si>
  <si>
    <t>0371.CM.314</t>
  </si>
  <si>
    <t>  037161045489</t>
  </si>
  <si>
    <t>Máy in laser đa chức năng Canon MF4550D</t>
  </si>
  <si>
    <t>0371.CM.209</t>
  </si>
  <si>
    <t>  037161045483</t>
  </si>
  <si>
    <t>Máy in đa chức năng MF4550D</t>
  </si>
  <si>
    <t>0371.CM.208</t>
  </si>
  <si>
    <t>  037161045482</t>
  </si>
  <si>
    <t>Máy Scanner Canon DR-2020U</t>
  </si>
  <si>
    <t>0371.CM.239</t>
  </si>
  <si>
    <t>  037161045484</t>
  </si>
  <si>
    <t>0371.CM.819</t>
  </si>
  <si>
    <t>  00110610591946</t>
  </si>
  <si>
    <t>Tủ Rack 27U</t>
  </si>
  <si>
    <t>0371.CM.781</t>
  </si>
  <si>
    <t>  00110610577402</t>
  </si>
  <si>
    <t>0371.CM.769</t>
  </si>
  <si>
    <t>  0011_0610578718</t>
  </si>
  <si>
    <t>0371.CM.90</t>
  </si>
  <si>
    <t>  037161045189</t>
  </si>
  <si>
    <t>Máy soi tiền giả</t>
  </si>
  <si>
    <t>0371.CM.67</t>
  </si>
  <si>
    <t>  037161045184</t>
  </si>
  <si>
    <t>Máy soi ngoại tệ</t>
  </si>
  <si>
    <t>0371.CM.723</t>
  </si>
  <si>
    <t>  0011_0061055898</t>
  </si>
  <si>
    <t>Két sắt Hòa Phát KS 50N</t>
  </si>
  <si>
    <t>0371.CM.717</t>
  </si>
  <si>
    <t>  0011_0061055892</t>
  </si>
  <si>
    <t>0371.CM.68</t>
  </si>
  <si>
    <t>  037161045185</t>
  </si>
  <si>
    <t>Máy bó tép tiền</t>
  </si>
  <si>
    <t>0371.CM.834</t>
  </si>
  <si>
    <t>  0371_0610601322</t>
  </si>
  <si>
    <t>Máy lạnh Mitsubishi 2HP (Seri: 9001189T)</t>
  </si>
  <si>
    <t>0371.CM.236</t>
  </si>
  <si>
    <t>  037161045545</t>
  </si>
  <si>
    <t>Máy lạnh Reetech RT18</t>
  </si>
  <si>
    <t>0371.CM.237</t>
  </si>
  <si>
    <t>  037161045546</t>
  </si>
  <si>
    <t>0371.CM.240</t>
  </si>
  <si>
    <t>  037161045547</t>
  </si>
  <si>
    <t>Ti vi LCD</t>
  </si>
  <si>
    <t>0371.CM.169</t>
  </si>
  <si>
    <t>  037161045542</t>
  </si>
  <si>
    <t>0371.CM.822</t>
  </si>
  <si>
    <t>  00110610589008</t>
  </si>
  <si>
    <t>Điện thoại IP Fanvill 7941</t>
  </si>
  <si>
    <t>0371.CM.170</t>
  </si>
  <si>
    <t>  037161044921</t>
  </si>
  <si>
    <t>Máy Fax-Scan</t>
  </si>
  <si>
    <t>0371.CM.97</t>
  </si>
  <si>
    <t>  037161044983</t>
  </si>
  <si>
    <t>Tủ đựng hồ sơ và chứng từ (gỗ)</t>
  </si>
  <si>
    <t>0371.CM.96</t>
  </si>
  <si>
    <t>  037161044982</t>
  </si>
  <si>
    <t>0371.CM.98</t>
  </si>
  <si>
    <t>  037161044984</t>
  </si>
  <si>
    <t>Tủ đựng hồ sơ và chứng từ (sắt)</t>
  </si>
  <si>
    <t>0371.CM.101</t>
  </si>
  <si>
    <t>  037161044987</t>
  </si>
  <si>
    <t>0371.CM.100</t>
  </si>
  <si>
    <t>  037161044986</t>
  </si>
  <si>
    <t>0371.CM.93</t>
  </si>
  <si>
    <t>  037161044979</t>
  </si>
  <si>
    <t>Bàn làm việc màu đen</t>
  </si>
  <si>
    <t>0371.CM.103</t>
  </si>
  <si>
    <t>  037161044989</t>
  </si>
  <si>
    <t>0371.CM.530</t>
  </si>
  <si>
    <t>  037161045102</t>
  </si>
  <si>
    <t>Bàn làm việc của nhân viên (140x70x75)</t>
  </si>
  <si>
    <t>0371.CM.102</t>
  </si>
  <si>
    <t>  037161044988</t>
  </si>
  <si>
    <t>0371.CM.104</t>
  </si>
  <si>
    <t>  037161044990</t>
  </si>
  <si>
    <t>0371.CM.3</t>
  </si>
  <si>
    <t>  037161044925</t>
  </si>
  <si>
    <t>0371.CM.4</t>
  </si>
  <si>
    <t>  037161044926</t>
  </si>
  <si>
    <t>0371.CM.975730</t>
  </si>
  <si>
    <t>  037161044991</t>
  </si>
  <si>
    <t>0371.CM.91</t>
  </si>
  <si>
    <t>  037161044977</t>
  </si>
  <si>
    <t>0371.CM.106</t>
  </si>
  <si>
    <t>  037161044992</t>
  </si>
  <si>
    <t>Ghế Epsilon EP107 (vải đỏ , nệm đen)</t>
  </si>
  <si>
    <t>0371.CM.124</t>
  </si>
  <si>
    <t>  037161044996</t>
  </si>
  <si>
    <t>0371.CM.126</t>
  </si>
  <si>
    <t>  037161044998</t>
  </si>
  <si>
    <t>Ghế Epsilon EP104 (lưới đỏ , nệm đen)</t>
  </si>
  <si>
    <t>0371.CM.125</t>
  </si>
  <si>
    <t>  037161044997</t>
  </si>
  <si>
    <t>0371.CM.241</t>
  </si>
  <si>
    <t>  037161045610</t>
  </si>
  <si>
    <t>0371.TS.37</t>
  </si>
  <si>
    <t>  0011-0610601377</t>
  </si>
  <si>
    <t>Router (seri: FDO2237A09B)</t>
  </si>
  <si>
    <t>0371.TS.16</t>
  </si>
  <si>
    <t>  037161044889</t>
  </si>
  <si>
    <t>Máy hư, không còn sử dụng được</t>
  </si>
  <si>
    <t>Hư, bong tróc, không phù hợp mô hình mới</t>
  </si>
  <si>
    <t>Máy cũ, không đủ tiêu chuẩn hoạt động</t>
  </si>
  <si>
    <t>Hư, bong tróc, không phù hợp mô hình mới, cũ không điều chuyển được</t>
  </si>
  <si>
    <t>Hư, bong tróc, không phù hợp mô hình mới, không điều chuyển được</t>
  </si>
  <si>
    <t>Hư, bong tróc, xập xệ, không phù hợp mô hình mới, không điều chuyển được</t>
  </si>
  <si>
    <t>PGD TCCĐ Châu Phú</t>
  </si>
  <si>
    <t>Theo TT số:……/2023/TT-MSB.QLTS ngày………./…………/2023</t>
  </si>
  <si>
    <t>I. Công cụ dụng cụ</t>
  </si>
  <si>
    <t>Phụ lục 01 - Tài sản thanh lý CTSC MSB Châu Phú</t>
  </si>
  <si>
    <t>Giá trị còn lại ngày (30/12/2022)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</si>
</sst>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14" fontId="2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14" fontId="2" fillId="5" borderId="1" xfId="0" applyNumberFormat="1" applyFont="1" applyFill="1" applyBorder="1" applyAlignment="1">
      <alignment horizontal="center" vertical="top"/>
    </xf>
    <xf numFmtId="4" fontId="2" fillId="5" borderId="1" xfId="0" applyNumberFormat="1" applyFont="1" applyFill="1" applyBorder="1" applyAlignment="1">
      <alignment horizontal="right" vertical="top"/>
    </xf>
    <xf numFmtId="0" fontId="2" fillId="5" borderId="1" xfId="0" applyFont="1" applyFill="1" applyBorder="1" applyAlignment="1">
      <alignment horizontal="right" vertical="top"/>
    </xf>
    <xf numFmtId="0" fontId="0" fillId="5" borderId="0" xfId="0" applyFill="1"/>
    <xf numFmtId="0" fontId="2" fillId="4" borderId="2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left" vertical="center" wrapText="1"/>
    </xf>
    <xf numFmtId="0" fontId="0" fillId="0" borderId="2" xfId="0" applyBorder="1"/>
    <xf numFmtId="1" fontId="4" fillId="4" borderId="2" xfId="0" quotePrefix="1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4" fontId="0" fillId="0" borderId="0" xfId="0" applyNumberFormat="1"/>
    <xf numFmtId="14" fontId="3" fillId="0" borderId="6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 wrapText="1"/>
    </xf>
    <xf numFmtId="164" fontId="2" fillId="4" borderId="2" xfId="1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109"/>
  <sheetViews>
    <sheetView workbookViewId="0">
      <selection activeCell="E126" sqref="E126"/>
    </sheetView>
  </sheetViews>
  <sheetFormatPr defaultRowHeight="15" x14ac:dyDescent="0.25"/>
  <cols>
    <col min="1" max="1" width="7" customWidth="1"/>
    <col min="2" max="2" width="11.7109375" customWidth="1"/>
    <col min="3" max="3" width="16.140625" customWidth="1"/>
    <col min="4" max="13" width="11.7109375" customWidth="1"/>
  </cols>
  <sheetData>
    <row r="2" spans="1:13" x14ac:dyDescent="0.25">
      <c r="A2" s="6" t="s">
        <v>122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</row>
    <row r="3" spans="1:13" s="17" customFormat="1" hidden="1" x14ac:dyDescent="0.25">
      <c r="A3" s="13">
        <v>1</v>
      </c>
      <c r="B3" s="12" t="s">
        <v>123</v>
      </c>
      <c r="C3" s="13" t="s">
        <v>124</v>
      </c>
      <c r="D3" s="13" t="s">
        <v>12</v>
      </c>
      <c r="E3" s="14">
        <v>43798</v>
      </c>
      <c r="F3" s="14">
        <v>43732</v>
      </c>
      <c r="G3" s="15">
        <v>13189000</v>
      </c>
      <c r="H3" s="15">
        <v>13189000</v>
      </c>
      <c r="I3" s="16">
        <v>0</v>
      </c>
      <c r="J3" s="13" t="s">
        <v>13</v>
      </c>
      <c r="K3" s="16">
        <v>1</v>
      </c>
      <c r="L3" s="13" t="s">
        <v>125</v>
      </c>
      <c r="M3" s="13" t="s">
        <v>126</v>
      </c>
    </row>
    <row r="4" spans="1:13" s="17" customFormat="1" hidden="1" x14ac:dyDescent="0.25">
      <c r="A4" s="13">
        <v>2</v>
      </c>
      <c r="B4" s="12" t="s">
        <v>127</v>
      </c>
      <c r="C4" s="13" t="s">
        <v>128</v>
      </c>
      <c r="D4" s="13" t="s">
        <v>16</v>
      </c>
      <c r="E4" s="14">
        <v>43524</v>
      </c>
      <c r="F4" s="14">
        <v>43299</v>
      </c>
      <c r="G4" s="15">
        <v>13530000</v>
      </c>
      <c r="H4" s="15">
        <v>13530000</v>
      </c>
      <c r="I4" s="16">
        <v>0</v>
      </c>
      <c r="J4" s="13" t="s">
        <v>13</v>
      </c>
      <c r="K4" s="16">
        <v>1</v>
      </c>
      <c r="L4" s="13" t="s">
        <v>125</v>
      </c>
      <c r="M4" s="13" t="s">
        <v>129</v>
      </c>
    </row>
    <row r="5" spans="1:13" s="17" customFormat="1" hidden="1" x14ac:dyDescent="0.25">
      <c r="A5" s="13">
        <v>3</v>
      </c>
      <c r="B5" s="12" t="s">
        <v>130</v>
      </c>
      <c r="C5" s="13" t="s">
        <v>131</v>
      </c>
      <c r="D5" s="13" t="s">
        <v>12</v>
      </c>
      <c r="E5" s="14">
        <v>43798</v>
      </c>
      <c r="F5" s="14">
        <v>43732</v>
      </c>
      <c r="G5" s="15">
        <v>13189000</v>
      </c>
      <c r="H5" s="15">
        <v>13189000</v>
      </c>
      <c r="I5" s="16">
        <v>0</v>
      </c>
      <c r="J5" s="13" t="s">
        <v>13</v>
      </c>
      <c r="K5" s="16">
        <v>1</v>
      </c>
      <c r="L5" s="13" t="s">
        <v>125</v>
      </c>
      <c r="M5" s="13" t="s">
        <v>126</v>
      </c>
    </row>
    <row r="6" spans="1:13" s="17" customFormat="1" hidden="1" x14ac:dyDescent="0.25">
      <c r="A6" s="13">
        <v>4</v>
      </c>
      <c r="B6" s="12" t="s">
        <v>132</v>
      </c>
      <c r="C6" s="13" t="s">
        <v>133</v>
      </c>
      <c r="D6" s="13" t="s">
        <v>12</v>
      </c>
      <c r="E6" s="14">
        <v>43798</v>
      </c>
      <c r="F6" s="14">
        <v>43732</v>
      </c>
      <c r="G6" s="15">
        <v>13189000</v>
      </c>
      <c r="H6" s="15">
        <v>13189000</v>
      </c>
      <c r="I6" s="16">
        <v>0</v>
      </c>
      <c r="J6" s="13" t="s">
        <v>13</v>
      </c>
      <c r="K6" s="16">
        <v>1</v>
      </c>
      <c r="L6" s="13" t="s">
        <v>125</v>
      </c>
      <c r="M6" s="13" t="s">
        <v>126</v>
      </c>
    </row>
    <row r="7" spans="1:13" s="17" customFormat="1" hidden="1" x14ac:dyDescent="0.25">
      <c r="A7" s="13">
        <v>5</v>
      </c>
      <c r="B7" s="12" t="s">
        <v>134</v>
      </c>
      <c r="C7" s="13" t="s">
        <v>135</v>
      </c>
      <c r="D7" s="13" t="s">
        <v>12</v>
      </c>
      <c r="E7" s="14">
        <v>43798</v>
      </c>
      <c r="F7" s="14">
        <v>43732</v>
      </c>
      <c r="G7" s="15">
        <v>13189000</v>
      </c>
      <c r="H7" s="15">
        <v>13189000</v>
      </c>
      <c r="I7" s="16">
        <v>0</v>
      </c>
      <c r="J7" s="13" t="s">
        <v>13</v>
      </c>
      <c r="K7" s="16">
        <v>1</v>
      </c>
      <c r="L7" s="13" t="s">
        <v>125</v>
      </c>
      <c r="M7" s="13" t="s">
        <v>126</v>
      </c>
    </row>
    <row r="8" spans="1:13" s="17" customFormat="1" hidden="1" x14ac:dyDescent="0.25">
      <c r="A8" s="13">
        <v>6</v>
      </c>
      <c r="B8" s="12" t="s">
        <v>136</v>
      </c>
      <c r="C8" s="13" t="s">
        <v>137</v>
      </c>
      <c r="D8" s="13" t="s">
        <v>16</v>
      </c>
      <c r="E8" s="14">
        <v>43524</v>
      </c>
      <c r="F8" s="14">
        <v>43299</v>
      </c>
      <c r="G8" s="15">
        <v>13530000</v>
      </c>
      <c r="H8" s="15">
        <v>13530000</v>
      </c>
      <c r="I8" s="16">
        <v>0</v>
      </c>
      <c r="J8" s="13" t="s">
        <v>13</v>
      </c>
      <c r="K8" s="16">
        <v>1</v>
      </c>
      <c r="L8" s="13" t="s">
        <v>125</v>
      </c>
      <c r="M8" s="13" t="s">
        <v>138</v>
      </c>
    </row>
    <row r="9" spans="1:13" s="17" customFormat="1" hidden="1" x14ac:dyDescent="0.25">
      <c r="A9" s="13">
        <v>7</v>
      </c>
      <c r="B9" s="12" t="s">
        <v>139</v>
      </c>
      <c r="C9" s="13" t="s">
        <v>140</v>
      </c>
      <c r="D9" s="13" t="s">
        <v>16</v>
      </c>
      <c r="E9" s="14">
        <v>43524</v>
      </c>
      <c r="F9" s="14">
        <v>43299</v>
      </c>
      <c r="G9" s="15">
        <v>13530000</v>
      </c>
      <c r="H9" s="15">
        <v>13530000</v>
      </c>
      <c r="I9" s="16">
        <v>0</v>
      </c>
      <c r="J9" s="13" t="s">
        <v>13</v>
      </c>
      <c r="K9" s="16">
        <v>1</v>
      </c>
      <c r="L9" s="13" t="s">
        <v>125</v>
      </c>
      <c r="M9" s="13" t="s">
        <v>126</v>
      </c>
    </row>
    <row r="10" spans="1:13" s="17" customFormat="1" hidden="1" x14ac:dyDescent="0.25">
      <c r="A10" s="13">
        <v>8</v>
      </c>
      <c r="B10" s="12" t="s">
        <v>141</v>
      </c>
      <c r="C10" s="13" t="s">
        <v>142</v>
      </c>
      <c r="D10" s="13" t="s">
        <v>12</v>
      </c>
      <c r="E10" s="14">
        <v>43798</v>
      </c>
      <c r="F10" s="14">
        <v>43732</v>
      </c>
      <c r="G10" s="15">
        <v>13189000</v>
      </c>
      <c r="H10" s="15">
        <v>13189000</v>
      </c>
      <c r="I10" s="16">
        <v>0</v>
      </c>
      <c r="J10" s="13" t="s">
        <v>13</v>
      </c>
      <c r="K10" s="16">
        <v>1</v>
      </c>
      <c r="L10" s="13" t="s">
        <v>125</v>
      </c>
      <c r="M10" s="13" t="s">
        <v>143</v>
      </c>
    </row>
    <row r="11" spans="1:13" s="17" customFormat="1" hidden="1" x14ac:dyDescent="0.25">
      <c r="A11" s="13">
        <v>9</v>
      </c>
      <c r="B11" s="12" t="s">
        <v>144</v>
      </c>
      <c r="C11" s="13" t="s">
        <v>145</v>
      </c>
      <c r="D11" s="13" t="s">
        <v>12</v>
      </c>
      <c r="E11" s="14">
        <v>43798</v>
      </c>
      <c r="F11" s="14">
        <v>43732</v>
      </c>
      <c r="G11" s="15">
        <v>13189000</v>
      </c>
      <c r="H11" s="15">
        <v>13189000</v>
      </c>
      <c r="I11" s="16">
        <v>0</v>
      </c>
      <c r="J11" s="13" t="s">
        <v>13</v>
      </c>
      <c r="K11" s="16">
        <v>1</v>
      </c>
      <c r="L11" s="13" t="s">
        <v>125</v>
      </c>
      <c r="M11" s="13" t="s">
        <v>146</v>
      </c>
    </row>
    <row r="12" spans="1:13" s="17" customFormat="1" hidden="1" x14ac:dyDescent="0.25">
      <c r="A12" s="13">
        <v>10</v>
      </c>
      <c r="B12" s="12" t="s">
        <v>147</v>
      </c>
      <c r="C12" s="13" t="s">
        <v>148</v>
      </c>
      <c r="D12" s="13" t="s">
        <v>12</v>
      </c>
      <c r="E12" s="14">
        <v>43798</v>
      </c>
      <c r="F12" s="14">
        <v>43732</v>
      </c>
      <c r="G12" s="15">
        <v>13189000</v>
      </c>
      <c r="H12" s="15">
        <v>13189000</v>
      </c>
      <c r="I12" s="16">
        <v>0</v>
      </c>
      <c r="J12" s="13" t="s">
        <v>13</v>
      </c>
      <c r="K12" s="16">
        <v>1</v>
      </c>
      <c r="L12" s="13" t="s">
        <v>125</v>
      </c>
      <c r="M12" s="13" t="s">
        <v>126</v>
      </c>
    </row>
    <row r="13" spans="1:13" s="17" customFormat="1" hidden="1" x14ac:dyDescent="0.25">
      <c r="A13" s="13">
        <v>11</v>
      </c>
      <c r="B13" s="12" t="s">
        <v>149</v>
      </c>
      <c r="C13" s="13" t="s">
        <v>150</v>
      </c>
      <c r="D13" s="13" t="s">
        <v>12</v>
      </c>
      <c r="E13" s="14">
        <v>44736</v>
      </c>
      <c r="F13" s="14">
        <v>43732</v>
      </c>
      <c r="G13" s="15">
        <v>13189000</v>
      </c>
      <c r="H13" s="15">
        <v>13189000</v>
      </c>
      <c r="I13" s="16">
        <v>0</v>
      </c>
      <c r="J13" s="13" t="s">
        <v>13</v>
      </c>
      <c r="K13" s="16">
        <v>1</v>
      </c>
      <c r="L13" s="13" t="s">
        <v>125</v>
      </c>
      <c r="M13" s="13" t="s">
        <v>151</v>
      </c>
    </row>
    <row r="14" spans="1:13" s="17" customFormat="1" hidden="1" x14ac:dyDescent="0.25">
      <c r="A14" s="13">
        <v>12</v>
      </c>
      <c r="B14" s="12" t="s">
        <v>152</v>
      </c>
      <c r="C14" s="13" t="s">
        <v>153</v>
      </c>
      <c r="D14" s="13" t="s">
        <v>12</v>
      </c>
      <c r="E14" s="14">
        <v>43798</v>
      </c>
      <c r="F14" s="14">
        <v>43732</v>
      </c>
      <c r="G14" s="15">
        <v>13189000</v>
      </c>
      <c r="H14" s="15">
        <v>13189000</v>
      </c>
      <c r="I14" s="16">
        <v>0</v>
      </c>
      <c r="J14" s="13" t="s">
        <v>13</v>
      </c>
      <c r="K14" s="16">
        <v>1</v>
      </c>
      <c r="L14" s="13" t="s">
        <v>125</v>
      </c>
      <c r="M14" s="13" t="s">
        <v>126</v>
      </c>
    </row>
    <row r="15" spans="1:13" s="17" customFormat="1" hidden="1" x14ac:dyDescent="0.25">
      <c r="A15" s="13">
        <v>13</v>
      </c>
      <c r="B15" s="12" t="s">
        <v>154</v>
      </c>
      <c r="C15" s="13" t="s">
        <v>155</v>
      </c>
      <c r="D15" s="13" t="s">
        <v>12</v>
      </c>
      <c r="E15" s="14">
        <v>43798</v>
      </c>
      <c r="F15" s="14">
        <v>43732</v>
      </c>
      <c r="G15" s="15">
        <v>13189000</v>
      </c>
      <c r="H15" s="15">
        <v>13189000</v>
      </c>
      <c r="I15" s="16">
        <v>0</v>
      </c>
      <c r="J15" s="13" t="s">
        <v>13</v>
      </c>
      <c r="K15" s="16">
        <v>1</v>
      </c>
      <c r="L15" s="13" t="s">
        <v>125</v>
      </c>
      <c r="M15" s="13" t="s">
        <v>143</v>
      </c>
    </row>
    <row r="16" spans="1:13" s="17" customFormat="1" hidden="1" x14ac:dyDescent="0.25">
      <c r="A16" s="13">
        <v>14</v>
      </c>
      <c r="B16" s="12" t="s">
        <v>156</v>
      </c>
      <c r="C16" s="13" t="s">
        <v>157</v>
      </c>
      <c r="D16" s="13" t="s">
        <v>158</v>
      </c>
      <c r="E16" s="14">
        <v>44903</v>
      </c>
      <c r="F16" s="14">
        <v>44879</v>
      </c>
      <c r="G16" s="15">
        <v>11594000</v>
      </c>
      <c r="H16" s="15">
        <v>179998.17</v>
      </c>
      <c r="I16" s="15">
        <v>11414001.83</v>
      </c>
      <c r="J16" s="13" t="s">
        <v>13</v>
      </c>
      <c r="K16" s="16">
        <v>1</v>
      </c>
      <c r="L16" s="13" t="s">
        <v>159</v>
      </c>
      <c r="M16" s="13" t="s">
        <v>160</v>
      </c>
    </row>
    <row r="17" spans="1:13" s="17" customFormat="1" hidden="1" x14ac:dyDescent="0.25">
      <c r="A17" s="13">
        <v>15</v>
      </c>
      <c r="B17" s="12" t="s">
        <v>161</v>
      </c>
      <c r="C17" s="13" t="s">
        <v>162</v>
      </c>
      <c r="D17" s="13" t="s">
        <v>163</v>
      </c>
      <c r="E17" s="14">
        <v>44552</v>
      </c>
      <c r="F17" s="14">
        <v>43299</v>
      </c>
      <c r="G17" s="15">
        <v>13200000</v>
      </c>
      <c r="H17" s="15">
        <v>13200000</v>
      </c>
      <c r="I17" s="16">
        <v>0</v>
      </c>
      <c r="J17" s="13" t="s">
        <v>13</v>
      </c>
      <c r="K17" s="16">
        <v>1</v>
      </c>
      <c r="L17" s="13" t="s">
        <v>125</v>
      </c>
      <c r="M17" s="13" t="s">
        <v>164</v>
      </c>
    </row>
    <row r="18" spans="1:13" s="17" customFormat="1" hidden="1" x14ac:dyDescent="0.25">
      <c r="A18" s="13">
        <v>16</v>
      </c>
      <c r="B18" s="12" t="s">
        <v>165</v>
      </c>
      <c r="C18" s="13" t="s">
        <v>166</v>
      </c>
      <c r="D18" s="13" t="s">
        <v>19</v>
      </c>
      <c r="E18" s="14">
        <v>43615</v>
      </c>
      <c r="F18" s="14">
        <v>43262</v>
      </c>
      <c r="G18" s="15">
        <v>7348000</v>
      </c>
      <c r="H18" s="15">
        <v>7348000</v>
      </c>
      <c r="I18" s="16">
        <v>0</v>
      </c>
      <c r="J18" s="13" t="s">
        <v>13</v>
      </c>
      <c r="K18" s="16">
        <v>1</v>
      </c>
      <c r="L18" s="13" t="s">
        <v>125</v>
      </c>
      <c r="M18" s="13" t="s">
        <v>126</v>
      </c>
    </row>
    <row r="19" spans="1:13" s="17" customFormat="1" hidden="1" x14ac:dyDescent="0.25">
      <c r="A19" s="13">
        <v>17</v>
      </c>
      <c r="B19" s="12" t="s">
        <v>167</v>
      </c>
      <c r="C19" s="13" t="s">
        <v>168</v>
      </c>
      <c r="D19" s="13" t="s">
        <v>19</v>
      </c>
      <c r="E19" s="14">
        <v>43910</v>
      </c>
      <c r="F19" s="14">
        <v>43262</v>
      </c>
      <c r="G19" s="15">
        <v>7348000</v>
      </c>
      <c r="H19" s="15">
        <v>7348000</v>
      </c>
      <c r="I19" s="16">
        <v>0</v>
      </c>
      <c r="J19" s="13" t="s">
        <v>13</v>
      </c>
      <c r="K19" s="16">
        <v>1</v>
      </c>
      <c r="L19" s="13" t="s">
        <v>125</v>
      </c>
      <c r="M19" s="13" t="s">
        <v>126</v>
      </c>
    </row>
    <row r="20" spans="1:13" s="17" customFormat="1" hidden="1" x14ac:dyDescent="0.25">
      <c r="A20" s="13">
        <v>18</v>
      </c>
      <c r="B20" s="12" t="s">
        <v>169</v>
      </c>
      <c r="C20" s="13" t="s">
        <v>170</v>
      </c>
      <c r="D20" s="13" t="s">
        <v>20</v>
      </c>
      <c r="E20" s="14">
        <v>43581</v>
      </c>
      <c r="F20" s="14">
        <v>43318</v>
      </c>
      <c r="G20" s="15">
        <v>11130000</v>
      </c>
      <c r="H20" s="15">
        <v>11130000</v>
      </c>
      <c r="I20" s="16">
        <v>0</v>
      </c>
      <c r="J20" s="13" t="s">
        <v>13</v>
      </c>
      <c r="K20" s="16">
        <v>1</v>
      </c>
      <c r="L20" s="13" t="s">
        <v>125</v>
      </c>
      <c r="M20" s="13" t="s">
        <v>126</v>
      </c>
    </row>
    <row r="21" spans="1:13" s="17" customFormat="1" hidden="1" x14ac:dyDescent="0.25">
      <c r="A21" s="13">
        <v>19</v>
      </c>
      <c r="B21" s="12" t="s">
        <v>171</v>
      </c>
      <c r="C21" s="13" t="s">
        <v>172</v>
      </c>
      <c r="D21" s="13" t="s">
        <v>21</v>
      </c>
      <c r="E21" s="14">
        <v>44431</v>
      </c>
      <c r="F21" s="14">
        <v>44201</v>
      </c>
      <c r="G21" s="15">
        <v>11322500</v>
      </c>
      <c r="H21" s="15">
        <v>11322500</v>
      </c>
      <c r="I21" s="16">
        <v>0</v>
      </c>
      <c r="J21" s="13" t="s">
        <v>13</v>
      </c>
      <c r="K21" s="16">
        <v>1</v>
      </c>
      <c r="L21" s="13" t="s">
        <v>125</v>
      </c>
      <c r="M21" s="13" t="s">
        <v>126</v>
      </c>
    </row>
    <row r="22" spans="1:13" s="17" customFormat="1" hidden="1" x14ac:dyDescent="0.25">
      <c r="A22" s="13">
        <v>20</v>
      </c>
      <c r="B22" s="12" t="s">
        <v>173</v>
      </c>
      <c r="C22" s="13" t="s">
        <v>174</v>
      </c>
      <c r="D22" s="13" t="s">
        <v>22</v>
      </c>
      <c r="E22" s="14">
        <v>44574</v>
      </c>
      <c r="F22" s="14">
        <v>44553</v>
      </c>
      <c r="G22" s="15">
        <v>8620000</v>
      </c>
      <c r="H22" s="15">
        <v>8100438.3600000003</v>
      </c>
      <c r="I22" s="15">
        <v>519561.64</v>
      </c>
      <c r="J22" s="13" t="s">
        <v>13</v>
      </c>
      <c r="K22" s="16">
        <v>1</v>
      </c>
      <c r="L22" s="13" t="s">
        <v>125</v>
      </c>
      <c r="M22" s="13" t="s">
        <v>138</v>
      </c>
    </row>
    <row r="23" spans="1:13" hidden="1" x14ac:dyDescent="0.25">
      <c r="A23" s="7">
        <v>21</v>
      </c>
      <c r="B23" s="8" t="s">
        <v>175</v>
      </c>
      <c r="C23" s="7" t="s">
        <v>176</v>
      </c>
      <c r="D23" s="7" t="s">
        <v>177</v>
      </c>
      <c r="E23" s="9">
        <v>44431</v>
      </c>
      <c r="F23" s="9">
        <v>44201</v>
      </c>
      <c r="G23" s="10">
        <v>8749400</v>
      </c>
      <c r="H23" s="10">
        <v>8749400</v>
      </c>
      <c r="I23" s="11">
        <v>0</v>
      </c>
      <c r="J23" s="7" t="s">
        <v>13</v>
      </c>
      <c r="K23" s="11">
        <v>1</v>
      </c>
      <c r="L23" s="7" t="s">
        <v>125</v>
      </c>
      <c r="M23" s="7" t="s">
        <v>126</v>
      </c>
    </row>
    <row r="24" spans="1:13" s="17" customFormat="1" hidden="1" x14ac:dyDescent="0.25">
      <c r="A24" s="13">
        <v>22</v>
      </c>
      <c r="B24" s="12" t="s">
        <v>178</v>
      </c>
      <c r="C24" s="13" t="s">
        <v>179</v>
      </c>
      <c r="D24" s="13" t="s">
        <v>23</v>
      </c>
      <c r="E24" s="14">
        <v>43828</v>
      </c>
      <c r="F24" s="14">
        <v>43563</v>
      </c>
      <c r="G24" s="15">
        <v>6660000</v>
      </c>
      <c r="H24" s="15">
        <v>6660000</v>
      </c>
      <c r="I24" s="16">
        <v>0</v>
      </c>
      <c r="J24" s="13" t="s">
        <v>13</v>
      </c>
      <c r="K24" s="16">
        <v>1</v>
      </c>
      <c r="L24" s="13" t="s">
        <v>125</v>
      </c>
      <c r="M24" s="13" t="s">
        <v>126</v>
      </c>
    </row>
    <row r="25" spans="1:13" s="17" customFormat="1" hidden="1" x14ac:dyDescent="0.25">
      <c r="A25" s="13">
        <v>23</v>
      </c>
      <c r="B25" s="12" t="s">
        <v>180</v>
      </c>
      <c r="C25" s="13" t="s">
        <v>181</v>
      </c>
      <c r="D25" s="13" t="s">
        <v>23</v>
      </c>
      <c r="E25" s="14">
        <v>43828</v>
      </c>
      <c r="F25" s="14">
        <v>43563</v>
      </c>
      <c r="G25" s="15">
        <v>6660000</v>
      </c>
      <c r="H25" s="15">
        <v>6660000</v>
      </c>
      <c r="I25" s="16">
        <v>0</v>
      </c>
      <c r="J25" s="13" t="s">
        <v>13</v>
      </c>
      <c r="K25" s="16">
        <v>1</v>
      </c>
      <c r="L25" s="13" t="s">
        <v>125</v>
      </c>
      <c r="M25" s="13" t="s">
        <v>126</v>
      </c>
    </row>
    <row r="26" spans="1:13" s="17" customFormat="1" hidden="1" x14ac:dyDescent="0.25">
      <c r="A26" s="13">
        <v>24</v>
      </c>
      <c r="B26" s="12" t="s">
        <v>182</v>
      </c>
      <c r="C26" s="13" t="s">
        <v>183</v>
      </c>
      <c r="D26" s="13" t="s">
        <v>23</v>
      </c>
      <c r="E26" s="14">
        <v>43828</v>
      </c>
      <c r="F26" s="14">
        <v>43563</v>
      </c>
      <c r="G26" s="15">
        <v>6661780</v>
      </c>
      <c r="H26" s="15">
        <v>6661780</v>
      </c>
      <c r="I26" s="16">
        <v>0</v>
      </c>
      <c r="J26" s="13" t="s">
        <v>13</v>
      </c>
      <c r="K26" s="16">
        <v>1</v>
      </c>
      <c r="L26" s="13" t="s">
        <v>125</v>
      </c>
      <c r="M26" s="13" t="s">
        <v>126</v>
      </c>
    </row>
    <row r="27" spans="1:13" s="17" customFormat="1" hidden="1" x14ac:dyDescent="0.25">
      <c r="A27" s="13">
        <v>25</v>
      </c>
      <c r="B27" s="12" t="s">
        <v>184</v>
      </c>
      <c r="C27" s="13" t="s">
        <v>185</v>
      </c>
      <c r="D27" s="13" t="s">
        <v>186</v>
      </c>
      <c r="E27" s="14">
        <v>43828</v>
      </c>
      <c r="F27" s="14">
        <v>43563</v>
      </c>
      <c r="G27" s="15">
        <v>19507120</v>
      </c>
      <c r="H27" s="15">
        <v>19507120</v>
      </c>
      <c r="I27" s="16">
        <v>0</v>
      </c>
      <c r="J27" s="13" t="s">
        <v>13</v>
      </c>
      <c r="K27" s="16">
        <v>1</v>
      </c>
      <c r="L27" s="13" t="s">
        <v>125</v>
      </c>
      <c r="M27" s="13" t="s">
        <v>126</v>
      </c>
    </row>
    <row r="28" spans="1:13" s="17" customFormat="1" x14ac:dyDescent="0.25">
      <c r="A28" s="13">
        <v>26</v>
      </c>
      <c r="B28" s="12" t="s">
        <v>187</v>
      </c>
      <c r="C28" s="13" t="s">
        <v>188</v>
      </c>
      <c r="D28" s="13" t="s">
        <v>24</v>
      </c>
      <c r="E28" s="14">
        <v>43791</v>
      </c>
      <c r="F28" s="14">
        <v>43677</v>
      </c>
      <c r="G28" s="15">
        <v>10193840</v>
      </c>
      <c r="H28" s="15">
        <v>10193840</v>
      </c>
      <c r="I28" s="16">
        <v>0</v>
      </c>
      <c r="J28" s="13" t="s">
        <v>13</v>
      </c>
      <c r="K28" s="16">
        <v>1</v>
      </c>
      <c r="L28" s="13" t="s">
        <v>125</v>
      </c>
      <c r="M28" s="13" t="s">
        <v>126</v>
      </c>
    </row>
    <row r="29" spans="1:13" hidden="1" x14ac:dyDescent="0.25">
      <c r="A29" s="7">
        <v>27</v>
      </c>
      <c r="B29" s="8" t="s">
        <v>189</v>
      </c>
      <c r="C29" s="7" t="s">
        <v>190</v>
      </c>
      <c r="D29" s="7" t="s">
        <v>104</v>
      </c>
      <c r="E29" s="9">
        <v>43828</v>
      </c>
      <c r="F29" s="9">
        <v>43563</v>
      </c>
      <c r="G29" s="10">
        <v>20841700</v>
      </c>
      <c r="H29" s="10">
        <v>20841700</v>
      </c>
      <c r="I29" s="11">
        <v>0</v>
      </c>
      <c r="J29" s="7" t="s">
        <v>13</v>
      </c>
      <c r="K29" s="11">
        <v>1</v>
      </c>
      <c r="L29" s="7" t="s">
        <v>125</v>
      </c>
      <c r="M29" s="7" t="s">
        <v>126</v>
      </c>
    </row>
    <row r="30" spans="1:13" hidden="1" x14ac:dyDescent="0.25">
      <c r="A30" s="7">
        <v>28</v>
      </c>
      <c r="B30" s="8" t="s">
        <v>191</v>
      </c>
      <c r="C30" s="7" t="s">
        <v>192</v>
      </c>
      <c r="D30" s="7" t="s">
        <v>193</v>
      </c>
      <c r="E30" s="9">
        <v>44721</v>
      </c>
      <c r="F30" s="9">
        <v>44680</v>
      </c>
      <c r="G30" s="10">
        <v>4141700</v>
      </c>
      <c r="H30" s="10">
        <v>2450978.63</v>
      </c>
      <c r="I30" s="10">
        <v>1690721.37</v>
      </c>
      <c r="J30" s="7" t="s">
        <v>13</v>
      </c>
      <c r="K30" s="11">
        <v>1</v>
      </c>
      <c r="L30" s="7" t="s">
        <v>125</v>
      </c>
      <c r="M30" s="7" t="s">
        <v>151</v>
      </c>
    </row>
    <row r="31" spans="1:13" hidden="1" x14ac:dyDescent="0.25">
      <c r="A31" s="7">
        <v>29</v>
      </c>
      <c r="B31" s="8" t="s">
        <v>194</v>
      </c>
      <c r="C31" s="7" t="s">
        <v>195</v>
      </c>
      <c r="D31" s="7" t="s">
        <v>193</v>
      </c>
      <c r="E31" s="9">
        <v>44721</v>
      </c>
      <c r="F31" s="9">
        <v>44680</v>
      </c>
      <c r="G31" s="10">
        <v>3992000</v>
      </c>
      <c r="H31" s="10">
        <v>2362389.06</v>
      </c>
      <c r="I31" s="10">
        <v>1629610.94</v>
      </c>
      <c r="J31" s="7" t="s">
        <v>13</v>
      </c>
      <c r="K31" s="11">
        <v>1</v>
      </c>
      <c r="L31" s="7" t="s">
        <v>125</v>
      </c>
      <c r="M31" s="7" t="s">
        <v>126</v>
      </c>
    </row>
    <row r="32" spans="1:13" s="17" customFormat="1" hidden="1" x14ac:dyDescent="0.25">
      <c r="A32" s="13">
        <v>30</v>
      </c>
      <c r="B32" s="12" t="s">
        <v>196</v>
      </c>
      <c r="C32" s="13" t="s">
        <v>197</v>
      </c>
      <c r="D32" s="13" t="s">
        <v>198</v>
      </c>
      <c r="E32" s="14">
        <v>42231</v>
      </c>
      <c r="F32" s="14">
        <v>41030</v>
      </c>
      <c r="G32" s="15">
        <v>8541940</v>
      </c>
      <c r="H32" s="15">
        <v>8541940</v>
      </c>
      <c r="I32" s="16">
        <v>0</v>
      </c>
      <c r="J32" s="13" t="s">
        <v>13</v>
      </c>
      <c r="K32" s="16">
        <v>1</v>
      </c>
      <c r="L32" s="13" t="s">
        <v>125</v>
      </c>
      <c r="M32" s="13" t="s">
        <v>126</v>
      </c>
    </row>
    <row r="33" spans="1:13" s="17" customFormat="1" hidden="1" x14ac:dyDescent="0.25">
      <c r="A33" s="13">
        <v>31</v>
      </c>
      <c r="B33" s="12" t="s">
        <v>199</v>
      </c>
      <c r="C33" s="13" t="s">
        <v>200</v>
      </c>
      <c r="D33" s="13" t="s">
        <v>201</v>
      </c>
      <c r="E33" s="14">
        <v>42231</v>
      </c>
      <c r="F33" s="14">
        <v>41426</v>
      </c>
      <c r="G33" s="15">
        <v>8222223</v>
      </c>
      <c r="H33" s="15">
        <v>8222223</v>
      </c>
      <c r="I33" s="16">
        <v>0</v>
      </c>
      <c r="J33" s="13" t="s">
        <v>13</v>
      </c>
      <c r="K33" s="16">
        <v>1</v>
      </c>
      <c r="L33" s="13" t="s">
        <v>125</v>
      </c>
      <c r="M33" s="13" t="s">
        <v>126</v>
      </c>
    </row>
    <row r="34" spans="1:13" s="17" customFormat="1" hidden="1" x14ac:dyDescent="0.25">
      <c r="A34" s="13">
        <v>32</v>
      </c>
      <c r="B34" s="12" t="s">
        <v>202</v>
      </c>
      <c r="C34" s="13" t="s">
        <v>203</v>
      </c>
      <c r="D34" s="13" t="s">
        <v>204</v>
      </c>
      <c r="E34" s="14">
        <v>42231</v>
      </c>
      <c r="F34" s="14">
        <v>40452</v>
      </c>
      <c r="G34" s="15">
        <v>6140000</v>
      </c>
      <c r="H34" s="15">
        <v>6140000</v>
      </c>
      <c r="I34" s="16">
        <v>0</v>
      </c>
      <c r="J34" s="13" t="s">
        <v>13</v>
      </c>
      <c r="K34" s="16">
        <v>1</v>
      </c>
      <c r="L34" s="13" t="s">
        <v>125</v>
      </c>
      <c r="M34" s="13" t="s">
        <v>126</v>
      </c>
    </row>
    <row r="35" spans="1:13" s="17" customFormat="1" hidden="1" x14ac:dyDescent="0.25">
      <c r="A35" s="13">
        <v>33</v>
      </c>
      <c r="B35" s="12" t="s">
        <v>205</v>
      </c>
      <c r="C35" s="13" t="s">
        <v>206</v>
      </c>
      <c r="D35" s="13" t="s">
        <v>207</v>
      </c>
      <c r="E35" s="14">
        <v>42231</v>
      </c>
      <c r="F35" s="14">
        <v>40452</v>
      </c>
      <c r="G35" s="15">
        <v>2106000</v>
      </c>
      <c r="H35" s="15">
        <v>2106000</v>
      </c>
      <c r="I35" s="16">
        <v>0</v>
      </c>
      <c r="J35" s="13" t="s">
        <v>13</v>
      </c>
      <c r="K35" s="16">
        <v>1</v>
      </c>
      <c r="L35" s="13" t="s">
        <v>125</v>
      </c>
      <c r="M35" s="13" t="s">
        <v>126</v>
      </c>
    </row>
    <row r="36" spans="1:13" s="17" customFormat="1" hidden="1" x14ac:dyDescent="0.25">
      <c r="A36" s="13">
        <v>34</v>
      </c>
      <c r="B36" s="12" t="s">
        <v>208</v>
      </c>
      <c r="C36" s="13" t="s">
        <v>209</v>
      </c>
      <c r="D36" s="13" t="s">
        <v>204</v>
      </c>
      <c r="E36" s="14">
        <v>42231</v>
      </c>
      <c r="F36" s="14">
        <v>40452</v>
      </c>
      <c r="G36" s="15">
        <v>6140000</v>
      </c>
      <c r="H36" s="15">
        <v>6140000</v>
      </c>
      <c r="I36" s="16">
        <v>0</v>
      </c>
      <c r="J36" s="13" t="s">
        <v>13</v>
      </c>
      <c r="K36" s="16">
        <v>1</v>
      </c>
      <c r="L36" s="13" t="s">
        <v>125</v>
      </c>
      <c r="M36" s="13" t="s">
        <v>129</v>
      </c>
    </row>
    <row r="37" spans="1:13" s="17" customFormat="1" hidden="1" x14ac:dyDescent="0.25">
      <c r="A37" s="13">
        <v>35</v>
      </c>
      <c r="B37" s="12" t="s">
        <v>210</v>
      </c>
      <c r="C37" s="13" t="s">
        <v>211</v>
      </c>
      <c r="D37" s="13" t="s">
        <v>207</v>
      </c>
      <c r="E37" s="14">
        <v>42231</v>
      </c>
      <c r="F37" s="14">
        <v>40452</v>
      </c>
      <c r="G37" s="15">
        <v>2106000</v>
      </c>
      <c r="H37" s="15">
        <v>2106000</v>
      </c>
      <c r="I37" s="16">
        <v>0</v>
      </c>
      <c r="J37" s="13" t="s">
        <v>13</v>
      </c>
      <c r="K37" s="16">
        <v>1</v>
      </c>
      <c r="L37" s="13" t="s">
        <v>125</v>
      </c>
      <c r="M37" s="13" t="s">
        <v>143</v>
      </c>
    </row>
    <row r="38" spans="1:13" s="17" customFormat="1" hidden="1" x14ac:dyDescent="0.25">
      <c r="A38" s="13">
        <v>36</v>
      </c>
      <c r="B38" s="12" t="s">
        <v>212</v>
      </c>
      <c r="C38" s="13" t="s">
        <v>213</v>
      </c>
      <c r="D38" s="13" t="s">
        <v>204</v>
      </c>
      <c r="E38" s="14">
        <v>42231</v>
      </c>
      <c r="F38" s="14">
        <v>40452</v>
      </c>
      <c r="G38" s="15">
        <v>6140000</v>
      </c>
      <c r="H38" s="15">
        <v>6140000</v>
      </c>
      <c r="I38" s="16">
        <v>0</v>
      </c>
      <c r="J38" s="13" t="s">
        <v>13</v>
      </c>
      <c r="K38" s="16">
        <v>1</v>
      </c>
      <c r="L38" s="13" t="s">
        <v>125</v>
      </c>
      <c r="M38" s="13" t="s">
        <v>126</v>
      </c>
    </row>
    <row r="39" spans="1:13" s="17" customFormat="1" hidden="1" x14ac:dyDescent="0.25">
      <c r="A39" s="13">
        <v>37</v>
      </c>
      <c r="B39" s="12" t="s">
        <v>214</v>
      </c>
      <c r="C39" s="13" t="s">
        <v>215</v>
      </c>
      <c r="D39" s="13" t="s">
        <v>27</v>
      </c>
      <c r="E39" s="14">
        <v>42926</v>
      </c>
      <c r="F39" s="14">
        <v>42850</v>
      </c>
      <c r="G39" s="15">
        <v>11880000</v>
      </c>
      <c r="H39" s="15">
        <v>11880000</v>
      </c>
      <c r="I39" s="16">
        <v>0</v>
      </c>
      <c r="J39" s="13" t="s">
        <v>13</v>
      </c>
      <c r="K39" s="16">
        <v>1</v>
      </c>
      <c r="L39" s="13" t="s">
        <v>125</v>
      </c>
      <c r="M39" s="13" t="s">
        <v>129</v>
      </c>
    </row>
    <row r="40" spans="1:13" s="17" customFormat="1" hidden="1" x14ac:dyDescent="0.25">
      <c r="A40" s="13">
        <v>38</v>
      </c>
      <c r="B40" s="12" t="s">
        <v>216</v>
      </c>
      <c r="C40" s="13" t="s">
        <v>217</v>
      </c>
      <c r="D40" s="13" t="s">
        <v>27</v>
      </c>
      <c r="E40" s="14">
        <v>44301</v>
      </c>
      <c r="F40" s="14">
        <v>41850</v>
      </c>
      <c r="G40" s="15">
        <v>12980000</v>
      </c>
      <c r="H40" s="15">
        <v>12980000</v>
      </c>
      <c r="I40" s="16">
        <v>0</v>
      </c>
      <c r="J40" s="13" t="s">
        <v>13</v>
      </c>
      <c r="K40" s="16">
        <v>1</v>
      </c>
      <c r="L40" s="13" t="s">
        <v>125</v>
      </c>
      <c r="M40" s="13" t="s">
        <v>126</v>
      </c>
    </row>
    <row r="41" spans="1:13" s="17" customFormat="1" hidden="1" x14ac:dyDescent="0.25">
      <c r="A41" s="13">
        <v>39</v>
      </c>
      <c r="B41" s="12" t="s">
        <v>218</v>
      </c>
      <c r="C41" s="13" t="s">
        <v>219</v>
      </c>
      <c r="D41" s="13" t="s">
        <v>220</v>
      </c>
      <c r="E41" s="14">
        <v>42231</v>
      </c>
      <c r="F41" s="14">
        <v>41306</v>
      </c>
      <c r="G41" s="15">
        <v>6909091</v>
      </c>
      <c r="H41" s="15">
        <v>6909091</v>
      </c>
      <c r="I41" s="16">
        <v>0</v>
      </c>
      <c r="J41" s="13" t="s">
        <v>13</v>
      </c>
      <c r="K41" s="16">
        <v>1</v>
      </c>
      <c r="L41" s="13" t="s">
        <v>125</v>
      </c>
      <c r="M41" s="13" t="s">
        <v>143</v>
      </c>
    </row>
    <row r="42" spans="1:13" s="17" customFormat="1" hidden="1" x14ac:dyDescent="0.25">
      <c r="A42" s="13">
        <v>40</v>
      </c>
      <c r="B42" s="12" t="s">
        <v>221</v>
      </c>
      <c r="C42" s="13" t="s">
        <v>222</v>
      </c>
      <c r="D42" s="13" t="s">
        <v>223</v>
      </c>
      <c r="E42" s="14">
        <v>42231</v>
      </c>
      <c r="F42" s="14">
        <v>40787</v>
      </c>
      <c r="G42" s="15">
        <v>7600000</v>
      </c>
      <c r="H42" s="15">
        <v>7600000</v>
      </c>
      <c r="I42" s="16">
        <v>0</v>
      </c>
      <c r="J42" s="13" t="s">
        <v>13</v>
      </c>
      <c r="K42" s="16">
        <v>1</v>
      </c>
      <c r="L42" s="13" t="s">
        <v>125</v>
      </c>
      <c r="M42" s="13" t="s">
        <v>126</v>
      </c>
    </row>
    <row r="43" spans="1:13" s="17" customFormat="1" hidden="1" x14ac:dyDescent="0.25">
      <c r="A43" s="13">
        <v>41</v>
      </c>
      <c r="B43" s="12" t="s">
        <v>224</v>
      </c>
      <c r="C43" s="13" t="s">
        <v>225</v>
      </c>
      <c r="D43" s="13" t="s">
        <v>226</v>
      </c>
      <c r="E43" s="14">
        <v>42231</v>
      </c>
      <c r="F43" s="14">
        <v>41426</v>
      </c>
      <c r="G43" s="15">
        <v>11322728</v>
      </c>
      <c r="H43" s="15">
        <v>11322728</v>
      </c>
      <c r="I43" s="16">
        <v>0</v>
      </c>
      <c r="J43" s="13" t="s">
        <v>13</v>
      </c>
      <c r="K43" s="16">
        <v>1</v>
      </c>
      <c r="L43" s="13" t="s">
        <v>125</v>
      </c>
      <c r="M43" s="13" t="s">
        <v>126</v>
      </c>
    </row>
    <row r="44" spans="1:13" s="17" customFormat="1" hidden="1" x14ac:dyDescent="0.25">
      <c r="A44" s="13">
        <v>42</v>
      </c>
      <c r="B44" s="12" t="s">
        <v>227</v>
      </c>
      <c r="C44" s="13" t="s">
        <v>228</v>
      </c>
      <c r="D44" s="13" t="s">
        <v>28</v>
      </c>
      <c r="E44" s="14">
        <v>42231</v>
      </c>
      <c r="F44" s="14">
        <v>41426</v>
      </c>
      <c r="G44" s="15">
        <v>7611390</v>
      </c>
      <c r="H44" s="15">
        <v>7611390</v>
      </c>
      <c r="I44" s="16">
        <v>0</v>
      </c>
      <c r="J44" s="13" t="s">
        <v>13</v>
      </c>
      <c r="K44" s="16">
        <v>1</v>
      </c>
      <c r="L44" s="13" t="s">
        <v>125</v>
      </c>
      <c r="M44" s="13" t="s">
        <v>143</v>
      </c>
    </row>
    <row r="45" spans="1:13" hidden="1" x14ac:dyDescent="0.25">
      <c r="A45" s="7">
        <v>43</v>
      </c>
      <c r="B45" s="8" t="s">
        <v>229</v>
      </c>
      <c r="C45" s="7" t="s">
        <v>230</v>
      </c>
      <c r="D45" s="7" t="s">
        <v>231</v>
      </c>
      <c r="E45" s="9">
        <v>43571</v>
      </c>
      <c r="F45" s="9">
        <v>43507</v>
      </c>
      <c r="G45" s="10">
        <v>7150000</v>
      </c>
      <c r="H45" s="10">
        <v>7150000</v>
      </c>
      <c r="I45" s="11">
        <v>0</v>
      </c>
      <c r="J45" s="7" t="s">
        <v>13</v>
      </c>
      <c r="K45" s="11">
        <v>1</v>
      </c>
      <c r="L45" s="7" t="s">
        <v>125</v>
      </c>
      <c r="M45" s="7" t="s">
        <v>126</v>
      </c>
    </row>
    <row r="46" spans="1:13" s="17" customFormat="1" hidden="1" x14ac:dyDescent="0.25">
      <c r="A46" s="13">
        <v>44</v>
      </c>
      <c r="B46" s="12" t="s">
        <v>232</v>
      </c>
      <c r="C46" s="13" t="s">
        <v>233</v>
      </c>
      <c r="D46" s="13" t="s">
        <v>29</v>
      </c>
      <c r="E46" s="14">
        <v>42941</v>
      </c>
      <c r="F46" s="14">
        <v>42880</v>
      </c>
      <c r="G46" s="15">
        <v>7502000</v>
      </c>
      <c r="H46" s="15">
        <v>7502000</v>
      </c>
      <c r="I46" s="16">
        <v>0</v>
      </c>
      <c r="J46" s="13" t="s">
        <v>13</v>
      </c>
      <c r="K46" s="16">
        <v>1</v>
      </c>
      <c r="L46" s="13" t="s">
        <v>125</v>
      </c>
      <c r="M46" s="13" t="s">
        <v>126</v>
      </c>
    </row>
    <row r="47" spans="1:13" s="17" customFormat="1" hidden="1" x14ac:dyDescent="0.25">
      <c r="A47" s="13">
        <v>45</v>
      </c>
      <c r="B47" s="12" t="s">
        <v>234</v>
      </c>
      <c r="C47" s="13" t="s">
        <v>235</v>
      </c>
      <c r="D47" s="13" t="s">
        <v>29</v>
      </c>
      <c r="E47" s="14">
        <v>42902</v>
      </c>
      <c r="F47" s="14">
        <v>42844</v>
      </c>
      <c r="G47" s="15">
        <v>7502000</v>
      </c>
      <c r="H47" s="15">
        <v>7502000</v>
      </c>
      <c r="I47" s="16">
        <v>0</v>
      </c>
      <c r="J47" s="13" t="s">
        <v>13</v>
      </c>
      <c r="K47" s="16">
        <v>1</v>
      </c>
      <c r="L47" s="13" t="s">
        <v>125</v>
      </c>
      <c r="M47" s="13" t="s">
        <v>126</v>
      </c>
    </row>
    <row r="48" spans="1:13" hidden="1" x14ac:dyDescent="0.25">
      <c r="A48" s="7">
        <v>46</v>
      </c>
      <c r="B48" s="8" t="s">
        <v>236</v>
      </c>
      <c r="C48" s="7" t="s">
        <v>237</v>
      </c>
      <c r="D48" s="7" t="s">
        <v>238</v>
      </c>
      <c r="E48" s="9">
        <v>42231</v>
      </c>
      <c r="F48" s="9">
        <v>40848</v>
      </c>
      <c r="G48" s="10">
        <v>1590909</v>
      </c>
      <c r="H48" s="10">
        <v>1590909</v>
      </c>
      <c r="I48" s="11">
        <v>0</v>
      </c>
      <c r="J48" s="7" t="s">
        <v>13</v>
      </c>
      <c r="K48" s="11">
        <v>1</v>
      </c>
      <c r="L48" s="7" t="s">
        <v>125</v>
      </c>
      <c r="M48" s="7" t="s">
        <v>126</v>
      </c>
    </row>
    <row r="49" spans="1:13" hidden="1" x14ac:dyDescent="0.25">
      <c r="A49" s="7">
        <v>47</v>
      </c>
      <c r="B49" s="8" t="s">
        <v>239</v>
      </c>
      <c r="C49" s="7" t="s">
        <v>240</v>
      </c>
      <c r="D49" s="7" t="s">
        <v>241</v>
      </c>
      <c r="E49" s="9">
        <v>42231</v>
      </c>
      <c r="F49" s="9">
        <v>40513</v>
      </c>
      <c r="G49" s="10">
        <v>4900000</v>
      </c>
      <c r="H49" s="10">
        <v>4900000</v>
      </c>
      <c r="I49" s="11">
        <v>0</v>
      </c>
      <c r="J49" s="7" t="s">
        <v>13</v>
      </c>
      <c r="K49" s="11">
        <v>1</v>
      </c>
      <c r="L49" s="7" t="s">
        <v>125</v>
      </c>
      <c r="M49" s="7" t="s">
        <v>126</v>
      </c>
    </row>
    <row r="50" spans="1:13" hidden="1" x14ac:dyDescent="0.25">
      <c r="A50" s="7">
        <v>48</v>
      </c>
      <c r="B50" s="8" t="s">
        <v>242</v>
      </c>
      <c r="C50" s="7" t="s">
        <v>243</v>
      </c>
      <c r="D50" s="7" t="s">
        <v>244</v>
      </c>
      <c r="E50" s="9">
        <v>42689</v>
      </c>
      <c r="F50" s="9">
        <v>42634</v>
      </c>
      <c r="G50" s="10">
        <v>3360000</v>
      </c>
      <c r="H50" s="10">
        <v>3360000</v>
      </c>
      <c r="I50" s="11">
        <v>0</v>
      </c>
      <c r="J50" s="7" t="s">
        <v>13</v>
      </c>
      <c r="K50" s="11">
        <v>1</v>
      </c>
      <c r="L50" s="7" t="s">
        <v>125</v>
      </c>
      <c r="M50" s="7" t="s">
        <v>126</v>
      </c>
    </row>
    <row r="51" spans="1:13" hidden="1" x14ac:dyDescent="0.25">
      <c r="A51" s="7">
        <v>49</v>
      </c>
      <c r="B51" s="8" t="s">
        <v>245</v>
      </c>
      <c r="C51" s="7" t="s">
        <v>246</v>
      </c>
      <c r="D51" s="7" t="s">
        <v>244</v>
      </c>
      <c r="E51" s="9">
        <v>42689</v>
      </c>
      <c r="F51" s="9">
        <v>42634</v>
      </c>
      <c r="G51" s="10">
        <v>3360000</v>
      </c>
      <c r="H51" s="10">
        <v>3360000</v>
      </c>
      <c r="I51" s="11">
        <v>0</v>
      </c>
      <c r="J51" s="7" t="s">
        <v>13</v>
      </c>
      <c r="K51" s="11">
        <v>1</v>
      </c>
      <c r="L51" s="7" t="s">
        <v>125</v>
      </c>
      <c r="M51" s="7" t="s">
        <v>126</v>
      </c>
    </row>
    <row r="52" spans="1:13" hidden="1" x14ac:dyDescent="0.25">
      <c r="A52" s="7">
        <v>50</v>
      </c>
      <c r="B52" s="8" t="s">
        <v>247</v>
      </c>
      <c r="C52" s="7" t="s">
        <v>248</v>
      </c>
      <c r="D52" s="7" t="s">
        <v>249</v>
      </c>
      <c r="E52" s="9">
        <v>42231</v>
      </c>
      <c r="F52" s="9">
        <v>40848</v>
      </c>
      <c r="G52" s="10">
        <v>2909091</v>
      </c>
      <c r="H52" s="10">
        <v>2909091</v>
      </c>
      <c r="I52" s="11">
        <v>0</v>
      </c>
      <c r="J52" s="7" t="s">
        <v>13</v>
      </c>
      <c r="K52" s="11">
        <v>1</v>
      </c>
      <c r="L52" s="7" t="s">
        <v>125</v>
      </c>
      <c r="M52" s="7" t="s">
        <v>126</v>
      </c>
    </row>
    <row r="53" spans="1:13" hidden="1" x14ac:dyDescent="0.25">
      <c r="A53" s="7">
        <v>51</v>
      </c>
      <c r="B53" s="8" t="s">
        <v>250</v>
      </c>
      <c r="C53" s="7" t="s">
        <v>251</v>
      </c>
      <c r="D53" s="7" t="s">
        <v>252</v>
      </c>
      <c r="E53" s="9">
        <v>43663</v>
      </c>
      <c r="F53" s="9">
        <v>43595</v>
      </c>
      <c r="G53" s="10">
        <v>20681500</v>
      </c>
      <c r="H53" s="10">
        <v>20681500</v>
      </c>
      <c r="I53" s="11">
        <v>0</v>
      </c>
      <c r="J53" s="7" t="s">
        <v>13</v>
      </c>
      <c r="K53" s="11">
        <v>1</v>
      </c>
      <c r="L53" s="7" t="s">
        <v>125</v>
      </c>
      <c r="M53" s="7" t="s">
        <v>126</v>
      </c>
    </row>
    <row r="54" spans="1:13" hidden="1" x14ac:dyDescent="0.25">
      <c r="A54" s="7">
        <v>52</v>
      </c>
      <c r="B54" s="8" t="s">
        <v>253</v>
      </c>
      <c r="C54" s="7" t="s">
        <v>254</v>
      </c>
      <c r="D54" s="7" t="s">
        <v>255</v>
      </c>
      <c r="E54" s="9">
        <v>42231</v>
      </c>
      <c r="F54" s="9">
        <v>41640</v>
      </c>
      <c r="G54" s="10">
        <v>9420454</v>
      </c>
      <c r="H54" s="10">
        <v>9420454</v>
      </c>
      <c r="I54" s="11">
        <v>0</v>
      </c>
      <c r="J54" s="7" t="s">
        <v>13</v>
      </c>
      <c r="K54" s="11">
        <v>1</v>
      </c>
      <c r="L54" s="7" t="s">
        <v>125</v>
      </c>
      <c r="M54" s="7" t="s">
        <v>126</v>
      </c>
    </row>
    <row r="55" spans="1:13" hidden="1" x14ac:dyDescent="0.25">
      <c r="A55" s="7">
        <v>53</v>
      </c>
      <c r="B55" s="8" t="s">
        <v>256</v>
      </c>
      <c r="C55" s="7" t="s">
        <v>257</v>
      </c>
      <c r="D55" s="7" t="s">
        <v>255</v>
      </c>
      <c r="E55" s="9">
        <v>42231</v>
      </c>
      <c r="F55" s="9">
        <v>41640</v>
      </c>
      <c r="G55" s="10">
        <v>9420455</v>
      </c>
      <c r="H55" s="10">
        <v>9420455</v>
      </c>
      <c r="I55" s="11">
        <v>0</v>
      </c>
      <c r="J55" s="7" t="s">
        <v>13</v>
      </c>
      <c r="K55" s="11">
        <v>1</v>
      </c>
      <c r="L55" s="7" t="s">
        <v>125</v>
      </c>
      <c r="M55" s="7" t="s">
        <v>126</v>
      </c>
    </row>
    <row r="56" spans="1:13" hidden="1" x14ac:dyDescent="0.25">
      <c r="A56" s="7">
        <v>54</v>
      </c>
      <c r="B56" s="8" t="s">
        <v>258</v>
      </c>
      <c r="C56" s="7" t="s">
        <v>259</v>
      </c>
      <c r="D56" s="7" t="s">
        <v>260</v>
      </c>
      <c r="E56" s="9">
        <v>42231</v>
      </c>
      <c r="F56" s="9">
        <v>41426</v>
      </c>
      <c r="G56" s="10">
        <v>11374994</v>
      </c>
      <c r="H56" s="10">
        <v>11374994</v>
      </c>
      <c r="I56" s="11">
        <v>0</v>
      </c>
      <c r="J56" s="7" t="s">
        <v>13</v>
      </c>
      <c r="K56" s="11">
        <v>1</v>
      </c>
      <c r="L56" s="7" t="s">
        <v>125</v>
      </c>
      <c r="M56" s="7" t="s">
        <v>126</v>
      </c>
    </row>
    <row r="57" spans="1:13" hidden="1" x14ac:dyDescent="0.25">
      <c r="A57" s="7">
        <v>55</v>
      </c>
      <c r="B57" s="8" t="s">
        <v>261</v>
      </c>
      <c r="C57" s="7" t="s">
        <v>262</v>
      </c>
      <c r="D57" s="7" t="s">
        <v>30</v>
      </c>
      <c r="E57" s="9">
        <v>42231</v>
      </c>
      <c r="F57" s="9">
        <v>41183</v>
      </c>
      <c r="G57" s="10">
        <v>2409091</v>
      </c>
      <c r="H57" s="10">
        <v>2409091</v>
      </c>
      <c r="I57" s="11">
        <v>0</v>
      </c>
      <c r="J57" s="7" t="s">
        <v>13</v>
      </c>
      <c r="K57" s="11">
        <v>1</v>
      </c>
      <c r="L57" s="7" t="s">
        <v>125</v>
      </c>
      <c r="M57" s="7" t="s">
        <v>126</v>
      </c>
    </row>
    <row r="58" spans="1:13" s="17" customFormat="1" hidden="1" x14ac:dyDescent="0.25">
      <c r="A58" s="13">
        <v>56</v>
      </c>
      <c r="B58" s="12" t="s">
        <v>263</v>
      </c>
      <c r="C58" s="13" t="s">
        <v>264</v>
      </c>
      <c r="D58" s="13" t="s">
        <v>265</v>
      </c>
      <c r="E58" s="14">
        <v>43573</v>
      </c>
      <c r="F58" s="14">
        <v>43297</v>
      </c>
      <c r="G58" s="15">
        <v>1293600</v>
      </c>
      <c r="H58" s="15">
        <v>1293600</v>
      </c>
      <c r="I58" s="16">
        <v>0</v>
      </c>
      <c r="J58" s="13" t="s">
        <v>13</v>
      </c>
      <c r="K58" s="16">
        <v>1</v>
      </c>
      <c r="L58" s="13" t="s">
        <v>125</v>
      </c>
      <c r="M58" s="13" t="s">
        <v>126</v>
      </c>
    </row>
    <row r="59" spans="1:13" s="17" customFormat="1" hidden="1" x14ac:dyDescent="0.25">
      <c r="A59" s="13">
        <v>57</v>
      </c>
      <c r="B59" s="12" t="s">
        <v>266</v>
      </c>
      <c r="C59" s="13" t="s">
        <v>267</v>
      </c>
      <c r="D59" s="13" t="s">
        <v>268</v>
      </c>
      <c r="E59" s="14">
        <v>42231</v>
      </c>
      <c r="F59" s="14">
        <v>40513</v>
      </c>
      <c r="G59" s="15">
        <v>5764000</v>
      </c>
      <c r="H59" s="15">
        <v>5764000</v>
      </c>
      <c r="I59" s="16">
        <v>0</v>
      </c>
      <c r="J59" s="13" t="s">
        <v>13</v>
      </c>
      <c r="K59" s="16">
        <v>1</v>
      </c>
      <c r="L59" s="13" t="s">
        <v>125</v>
      </c>
      <c r="M59" s="13" t="s">
        <v>126</v>
      </c>
    </row>
    <row r="60" spans="1:13" hidden="1" x14ac:dyDescent="0.25">
      <c r="A60" s="7">
        <v>58</v>
      </c>
      <c r="B60" s="8" t="s">
        <v>269</v>
      </c>
      <c r="C60" s="7" t="s">
        <v>270</v>
      </c>
      <c r="D60" s="7" t="s">
        <v>271</v>
      </c>
      <c r="E60" s="9">
        <v>42231</v>
      </c>
      <c r="F60" s="9">
        <v>39295</v>
      </c>
      <c r="G60" s="10">
        <v>1600000</v>
      </c>
      <c r="H60" s="10">
        <v>1600000</v>
      </c>
      <c r="I60" s="11">
        <v>0</v>
      </c>
      <c r="J60" s="7" t="s">
        <v>13</v>
      </c>
      <c r="K60" s="11">
        <v>1</v>
      </c>
      <c r="L60" s="7" t="s">
        <v>125</v>
      </c>
      <c r="M60" s="7" t="s">
        <v>126</v>
      </c>
    </row>
    <row r="61" spans="1:13" hidden="1" x14ac:dyDescent="0.25">
      <c r="A61" s="7">
        <v>59</v>
      </c>
      <c r="B61" s="8" t="s">
        <v>272</v>
      </c>
      <c r="C61" s="7" t="s">
        <v>273</v>
      </c>
      <c r="D61" s="7" t="s">
        <v>271</v>
      </c>
      <c r="E61" s="9">
        <v>42231</v>
      </c>
      <c r="F61" s="9">
        <v>39295</v>
      </c>
      <c r="G61" s="10">
        <v>2596750</v>
      </c>
      <c r="H61" s="10">
        <v>2596750</v>
      </c>
      <c r="I61" s="11">
        <v>0</v>
      </c>
      <c r="J61" s="7" t="s">
        <v>13</v>
      </c>
      <c r="K61" s="11">
        <v>1</v>
      </c>
      <c r="L61" s="7" t="s">
        <v>125</v>
      </c>
      <c r="M61" s="7" t="s">
        <v>126</v>
      </c>
    </row>
    <row r="62" spans="1:13" hidden="1" x14ac:dyDescent="0.25">
      <c r="A62" s="7">
        <v>60</v>
      </c>
      <c r="B62" s="8" t="s">
        <v>274</v>
      </c>
      <c r="C62" s="7" t="s">
        <v>275</v>
      </c>
      <c r="D62" s="7" t="s">
        <v>276</v>
      </c>
      <c r="E62" s="9">
        <v>42231</v>
      </c>
      <c r="F62" s="9">
        <v>39295</v>
      </c>
      <c r="G62" s="10">
        <v>2596750</v>
      </c>
      <c r="H62" s="10">
        <v>2596750</v>
      </c>
      <c r="I62" s="11">
        <v>0</v>
      </c>
      <c r="J62" s="7" t="s">
        <v>13</v>
      </c>
      <c r="K62" s="11">
        <v>1</v>
      </c>
      <c r="L62" s="7" t="s">
        <v>125</v>
      </c>
      <c r="M62" s="7" t="s">
        <v>126</v>
      </c>
    </row>
    <row r="63" spans="1:13" hidden="1" x14ac:dyDescent="0.25">
      <c r="A63" s="7">
        <v>61</v>
      </c>
      <c r="B63" s="8" t="s">
        <v>277</v>
      </c>
      <c r="C63" s="7" t="s">
        <v>278</v>
      </c>
      <c r="D63" s="7" t="s">
        <v>271</v>
      </c>
      <c r="E63" s="9">
        <v>42231</v>
      </c>
      <c r="F63" s="9">
        <v>39295</v>
      </c>
      <c r="G63" s="10">
        <v>1600000</v>
      </c>
      <c r="H63" s="10">
        <v>1600000</v>
      </c>
      <c r="I63" s="11">
        <v>0</v>
      </c>
      <c r="J63" s="7" t="s">
        <v>13</v>
      </c>
      <c r="K63" s="11">
        <v>1</v>
      </c>
      <c r="L63" s="7" t="s">
        <v>125</v>
      </c>
      <c r="M63" s="7" t="s">
        <v>126</v>
      </c>
    </row>
    <row r="64" spans="1:13" hidden="1" x14ac:dyDescent="0.25">
      <c r="A64" s="7">
        <v>62</v>
      </c>
      <c r="B64" s="8" t="s">
        <v>279</v>
      </c>
      <c r="C64" s="7" t="s">
        <v>280</v>
      </c>
      <c r="D64" s="7" t="s">
        <v>271</v>
      </c>
      <c r="E64" s="9">
        <v>42231</v>
      </c>
      <c r="F64" s="9">
        <v>39295</v>
      </c>
      <c r="G64" s="10">
        <v>1600000</v>
      </c>
      <c r="H64" s="10">
        <v>1600000</v>
      </c>
      <c r="I64" s="11">
        <v>0</v>
      </c>
      <c r="J64" s="7" t="s">
        <v>13</v>
      </c>
      <c r="K64" s="11">
        <v>1</v>
      </c>
      <c r="L64" s="7" t="s">
        <v>125</v>
      </c>
      <c r="M64" s="7" t="s">
        <v>126</v>
      </c>
    </row>
    <row r="65" spans="1:13" hidden="1" x14ac:dyDescent="0.25">
      <c r="A65" s="7">
        <v>63</v>
      </c>
      <c r="B65" s="8" t="s">
        <v>281</v>
      </c>
      <c r="C65" s="7" t="s">
        <v>282</v>
      </c>
      <c r="D65" s="7" t="s">
        <v>283</v>
      </c>
      <c r="E65" s="9">
        <v>42231</v>
      </c>
      <c r="F65" s="9">
        <v>39295</v>
      </c>
      <c r="G65" s="10">
        <v>1084500</v>
      </c>
      <c r="H65" s="10">
        <v>1084500</v>
      </c>
      <c r="I65" s="11">
        <v>0</v>
      </c>
      <c r="J65" s="7" t="s">
        <v>13</v>
      </c>
      <c r="K65" s="11">
        <v>1</v>
      </c>
      <c r="L65" s="7" t="s">
        <v>125</v>
      </c>
      <c r="M65" s="7" t="s">
        <v>126</v>
      </c>
    </row>
    <row r="66" spans="1:13" hidden="1" x14ac:dyDescent="0.25">
      <c r="A66" s="7">
        <v>64</v>
      </c>
      <c r="B66" s="8" t="s">
        <v>284</v>
      </c>
      <c r="C66" s="7" t="s">
        <v>285</v>
      </c>
      <c r="D66" s="7" t="s">
        <v>46</v>
      </c>
      <c r="E66" s="9">
        <v>42231</v>
      </c>
      <c r="F66" s="9">
        <v>41061</v>
      </c>
      <c r="G66" s="10">
        <v>3500000</v>
      </c>
      <c r="H66" s="10">
        <v>3500000</v>
      </c>
      <c r="I66" s="11">
        <v>0</v>
      </c>
      <c r="J66" s="7" t="s">
        <v>13</v>
      </c>
      <c r="K66" s="11">
        <v>1</v>
      </c>
      <c r="L66" s="7" t="s">
        <v>125</v>
      </c>
      <c r="M66" s="7" t="s">
        <v>143</v>
      </c>
    </row>
    <row r="67" spans="1:13" hidden="1" x14ac:dyDescent="0.25">
      <c r="A67" s="7">
        <v>65</v>
      </c>
      <c r="B67" s="8" t="s">
        <v>286</v>
      </c>
      <c r="C67" s="7" t="s">
        <v>287</v>
      </c>
      <c r="D67" s="7" t="s">
        <v>288</v>
      </c>
      <c r="E67" s="9">
        <v>42231</v>
      </c>
      <c r="F67" s="9">
        <v>41030</v>
      </c>
      <c r="G67" s="10">
        <v>3600000</v>
      </c>
      <c r="H67" s="10">
        <v>3600000</v>
      </c>
      <c r="I67" s="11">
        <v>0</v>
      </c>
      <c r="J67" s="7" t="s">
        <v>13</v>
      </c>
      <c r="K67" s="11">
        <v>1</v>
      </c>
      <c r="L67" s="7" t="s">
        <v>125</v>
      </c>
      <c r="M67" s="7" t="s">
        <v>126</v>
      </c>
    </row>
    <row r="68" spans="1:13" hidden="1" x14ac:dyDescent="0.25">
      <c r="A68" s="7">
        <v>66</v>
      </c>
      <c r="B68" s="8" t="s">
        <v>289</v>
      </c>
      <c r="C68" s="7" t="s">
        <v>290</v>
      </c>
      <c r="D68" s="7" t="s">
        <v>46</v>
      </c>
      <c r="E68" s="9">
        <v>42231</v>
      </c>
      <c r="F68" s="9">
        <v>40969</v>
      </c>
      <c r="G68" s="10">
        <v>3300000</v>
      </c>
      <c r="H68" s="10">
        <v>3300000</v>
      </c>
      <c r="I68" s="11">
        <v>0</v>
      </c>
      <c r="J68" s="7" t="s">
        <v>13</v>
      </c>
      <c r="K68" s="11">
        <v>1</v>
      </c>
      <c r="L68" s="7" t="s">
        <v>125</v>
      </c>
      <c r="M68" s="7" t="s">
        <v>143</v>
      </c>
    </row>
    <row r="69" spans="1:13" hidden="1" x14ac:dyDescent="0.25">
      <c r="A69" s="7">
        <v>67</v>
      </c>
      <c r="B69" s="8" t="s">
        <v>291</v>
      </c>
      <c r="C69" s="7" t="s">
        <v>292</v>
      </c>
      <c r="D69" s="7" t="s">
        <v>46</v>
      </c>
      <c r="E69" s="9">
        <v>42231</v>
      </c>
      <c r="F69" s="9">
        <v>41061</v>
      </c>
      <c r="G69" s="10">
        <v>3500000</v>
      </c>
      <c r="H69" s="10">
        <v>3500000</v>
      </c>
      <c r="I69" s="11">
        <v>0</v>
      </c>
      <c r="J69" s="7" t="s">
        <v>13</v>
      </c>
      <c r="K69" s="11">
        <v>1</v>
      </c>
      <c r="L69" s="7" t="s">
        <v>125</v>
      </c>
      <c r="M69" s="7" t="s">
        <v>146</v>
      </c>
    </row>
    <row r="70" spans="1:13" hidden="1" x14ac:dyDescent="0.25">
      <c r="A70" s="7">
        <v>68</v>
      </c>
      <c r="B70" s="8" t="s">
        <v>293</v>
      </c>
      <c r="C70" s="7" t="s">
        <v>294</v>
      </c>
      <c r="D70" s="7" t="s">
        <v>288</v>
      </c>
      <c r="E70" s="9">
        <v>42231</v>
      </c>
      <c r="F70" s="9">
        <v>41030</v>
      </c>
      <c r="G70" s="10">
        <v>3600000</v>
      </c>
      <c r="H70" s="10">
        <v>3600000</v>
      </c>
      <c r="I70" s="11">
        <v>0</v>
      </c>
      <c r="J70" s="7" t="s">
        <v>13</v>
      </c>
      <c r="K70" s="11">
        <v>1</v>
      </c>
      <c r="L70" s="7" t="s">
        <v>125</v>
      </c>
      <c r="M70" s="7" t="s">
        <v>126</v>
      </c>
    </row>
    <row r="71" spans="1:13" hidden="1" x14ac:dyDescent="0.25">
      <c r="A71" s="7">
        <v>69</v>
      </c>
      <c r="B71" s="8" t="s">
        <v>295</v>
      </c>
      <c r="C71" s="7" t="s">
        <v>296</v>
      </c>
      <c r="D71" s="7" t="s">
        <v>288</v>
      </c>
      <c r="E71" s="9">
        <v>42231</v>
      </c>
      <c r="F71" s="9">
        <v>41030</v>
      </c>
      <c r="G71" s="10">
        <v>3600000</v>
      </c>
      <c r="H71" s="10">
        <v>3600000</v>
      </c>
      <c r="I71" s="11">
        <v>0</v>
      </c>
      <c r="J71" s="7" t="s">
        <v>13</v>
      </c>
      <c r="K71" s="11">
        <v>1</v>
      </c>
      <c r="L71" s="7" t="s">
        <v>125</v>
      </c>
      <c r="M71" s="7" t="s">
        <v>126</v>
      </c>
    </row>
    <row r="72" spans="1:13" hidden="1" x14ac:dyDescent="0.25">
      <c r="A72" s="7">
        <v>70</v>
      </c>
      <c r="B72" s="8" t="s">
        <v>297</v>
      </c>
      <c r="C72" s="7" t="s">
        <v>298</v>
      </c>
      <c r="D72" s="7" t="s">
        <v>46</v>
      </c>
      <c r="E72" s="9">
        <v>44736</v>
      </c>
      <c r="F72" s="9">
        <v>41061</v>
      </c>
      <c r="G72" s="10">
        <v>3500000</v>
      </c>
      <c r="H72" s="10">
        <v>3500000</v>
      </c>
      <c r="I72" s="11">
        <v>0</v>
      </c>
      <c r="J72" s="7" t="s">
        <v>13</v>
      </c>
      <c r="K72" s="11">
        <v>1</v>
      </c>
      <c r="L72" s="7" t="s">
        <v>125</v>
      </c>
      <c r="M72" s="7" t="s">
        <v>151</v>
      </c>
    </row>
    <row r="73" spans="1:13" hidden="1" x14ac:dyDescent="0.25">
      <c r="A73" s="7">
        <v>71</v>
      </c>
      <c r="B73" s="8" t="s">
        <v>299</v>
      </c>
      <c r="C73" s="7" t="s">
        <v>300</v>
      </c>
      <c r="D73" s="7" t="s">
        <v>283</v>
      </c>
      <c r="E73" s="9">
        <v>42231</v>
      </c>
      <c r="F73" s="9">
        <v>39295</v>
      </c>
      <c r="G73" s="10">
        <v>1100000</v>
      </c>
      <c r="H73" s="10">
        <v>1100000</v>
      </c>
      <c r="I73" s="11">
        <v>0</v>
      </c>
      <c r="J73" s="7" t="s">
        <v>13</v>
      </c>
      <c r="K73" s="11">
        <v>1</v>
      </c>
      <c r="L73" s="7" t="s">
        <v>125</v>
      </c>
      <c r="M73" s="7" t="s">
        <v>126</v>
      </c>
    </row>
    <row r="74" spans="1:13" hidden="1" x14ac:dyDescent="0.25">
      <c r="A74" s="7">
        <v>72</v>
      </c>
      <c r="B74" s="8" t="s">
        <v>301</v>
      </c>
      <c r="C74" s="7" t="s">
        <v>302</v>
      </c>
      <c r="D74" s="7" t="s">
        <v>303</v>
      </c>
      <c r="E74" s="9">
        <v>42231</v>
      </c>
      <c r="F74" s="9">
        <v>41061</v>
      </c>
      <c r="G74" s="10">
        <v>1520000</v>
      </c>
      <c r="H74" s="10">
        <v>1520000</v>
      </c>
      <c r="I74" s="11">
        <v>0</v>
      </c>
      <c r="J74" s="7" t="s">
        <v>13</v>
      </c>
      <c r="K74" s="11">
        <v>1</v>
      </c>
      <c r="L74" s="7" t="s">
        <v>125</v>
      </c>
      <c r="M74" s="7" t="s">
        <v>126</v>
      </c>
    </row>
    <row r="75" spans="1:13" hidden="1" x14ac:dyDescent="0.25">
      <c r="A75" s="7">
        <v>73</v>
      </c>
      <c r="B75" s="8" t="s">
        <v>304</v>
      </c>
      <c r="C75" s="7" t="s">
        <v>305</v>
      </c>
      <c r="D75" s="7" t="s">
        <v>303</v>
      </c>
      <c r="E75" s="9">
        <v>42231</v>
      </c>
      <c r="F75" s="9">
        <v>41061</v>
      </c>
      <c r="G75" s="10">
        <v>1520000</v>
      </c>
      <c r="H75" s="10">
        <v>1520000</v>
      </c>
      <c r="I75" s="11">
        <v>0</v>
      </c>
      <c r="J75" s="7" t="s">
        <v>26</v>
      </c>
      <c r="K75" s="11">
        <v>1</v>
      </c>
      <c r="L75" s="7" t="s">
        <v>125</v>
      </c>
      <c r="M75" s="7" t="s">
        <v>126</v>
      </c>
    </row>
    <row r="76" spans="1:13" hidden="1" x14ac:dyDescent="0.25">
      <c r="A76" s="7">
        <v>74</v>
      </c>
      <c r="B76" s="8" t="s">
        <v>306</v>
      </c>
      <c r="C76" s="7" t="s">
        <v>307</v>
      </c>
      <c r="D76" s="7" t="s">
        <v>308</v>
      </c>
      <c r="E76" s="9">
        <v>42231</v>
      </c>
      <c r="F76" s="9">
        <v>41061</v>
      </c>
      <c r="G76" s="10">
        <v>1080000</v>
      </c>
      <c r="H76" s="10">
        <v>1080000</v>
      </c>
      <c r="I76" s="11">
        <v>0</v>
      </c>
      <c r="J76" s="7" t="s">
        <v>13</v>
      </c>
      <c r="K76" s="11">
        <v>1</v>
      </c>
      <c r="L76" s="7" t="s">
        <v>125</v>
      </c>
      <c r="M76" s="7" t="s">
        <v>129</v>
      </c>
    </row>
    <row r="77" spans="1:13" hidden="1" x14ac:dyDescent="0.25">
      <c r="A77" s="7">
        <v>75</v>
      </c>
      <c r="B77" s="8" t="s">
        <v>309</v>
      </c>
      <c r="C77" s="7" t="s">
        <v>310</v>
      </c>
      <c r="D77" s="7" t="s">
        <v>308</v>
      </c>
      <c r="E77" s="9">
        <v>42231</v>
      </c>
      <c r="F77" s="9">
        <v>41061</v>
      </c>
      <c r="G77" s="10">
        <v>1080000</v>
      </c>
      <c r="H77" s="10">
        <v>1080000</v>
      </c>
      <c r="I77" s="11">
        <v>0</v>
      </c>
      <c r="J77" s="7" t="s">
        <v>13</v>
      </c>
      <c r="K77" s="11">
        <v>1</v>
      </c>
      <c r="L77" s="7" t="s">
        <v>125</v>
      </c>
      <c r="M77" s="7" t="s">
        <v>138</v>
      </c>
    </row>
    <row r="78" spans="1:13" hidden="1" x14ac:dyDescent="0.25">
      <c r="A78" s="7">
        <v>76</v>
      </c>
      <c r="B78" s="8" t="s">
        <v>311</v>
      </c>
      <c r="C78" s="7" t="s">
        <v>312</v>
      </c>
      <c r="D78" s="7" t="s">
        <v>79</v>
      </c>
      <c r="E78" s="9">
        <v>42231</v>
      </c>
      <c r="F78" s="9">
        <v>41518</v>
      </c>
      <c r="G78" s="10">
        <v>17196745</v>
      </c>
      <c r="H78" s="10">
        <v>17196745</v>
      </c>
      <c r="I78" s="11">
        <v>0</v>
      </c>
      <c r="J78" s="7" t="s">
        <v>13</v>
      </c>
      <c r="K78" s="11">
        <v>1</v>
      </c>
      <c r="L78" s="7" t="s">
        <v>125</v>
      </c>
      <c r="M78" s="7" t="s">
        <v>129</v>
      </c>
    </row>
    <row r="79" spans="1:13" s="17" customFormat="1" hidden="1" x14ac:dyDescent="0.25">
      <c r="A79" s="13">
        <v>77</v>
      </c>
      <c r="B79" s="12" t="s">
        <v>313</v>
      </c>
      <c r="C79" s="13" t="s">
        <v>314</v>
      </c>
      <c r="D79" s="13" t="s">
        <v>315</v>
      </c>
      <c r="E79" s="14">
        <v>43676</v>
      </c>
      <c r="F79" s="14">
        <v>43669</v>
      </c>
      <c r="G79" s="15">
        <v>34900000</v>
      </c>
      <c r="H79" s="15">
        <v>23445150.690000001</v>
      </c>
      <c r="I79" s="15">
        <v>11454849.310000001</v>
      </c>
      <c r="J79" s="13" t="s">
        <v>13</v>
      </c>
      <c r="K79" s="16">
        <v>1</v>
      </c>
      <c r="L79" s="13" t="s">
        <v>125</v>
      </c>
      <c r="M79" s="13" t="s">
        <v>126</v>
      </c>
    </row>
    <row r="80" spans="1:13" hidden="1" x14ac:dyDescent="0.25">
      <c r="A80" s="7">
        <v>78</v>
      </c>
      <c r="B80" s="8" t="s">
        <v>316</v>
      </c>
      <c r="C80" s="7" t="s">
        <v>317</v>
      </c>
      <c r="D80" s="7" t="s">
        <v>31</v>
      </c>
      <c r="E80" s="9">
        <v>42231</v>
      </c>
      <c r="F80" s="9">
        <v>40878</v>
      </c>
      <c r="G80" s="10">
        <v>244911600</v>
      </c>
      <c r="H80" s="10">
        <v>244911600</v>
      </c>
      <c r="I80" s="11">
        <v>0</v>
      </c>
      <c r="J80" s="7" t="s">
        <v>13</v>
      </c>
      <c r="K80" s="11">
        <v>1</v>
      </c>
      <c r="L80" s="7" t="s">
        <v>125</v>
      </c>
      <c r="M80" s="7" t="s">
        <v>126</v>
      </c>
    </row>
    <row r="81" spans="1:13" ht="102" hidden="1" x14ac:dyDescent="0.25">
      <c r="A81" s="7">
        <v>79</v>
      </c>
      <c r="B81" s="5" t="s">
        <v>32</v>
      </c>
      <c r="C81" s="1" t="s">
        <v>33</v>
      </c>
      <c r="D81" s="1" t="s">
        <v>34</v>
      </c>
      <c r="E81" s="2">
        <v>42231</v>
      </c>
      <c r="F81" s="2">
        <v>38961</v>
      </c>
      <c r="G81" s="3">
        <v>1100000</v>
      </c>
      <c r="H81" s="3">
        <v>1100000</v>
      </c>
      <c r="I81" s="4">
        <v>0</v>
      </c>
      <c r="J81" s="1" t="s">
        <v>13</v>
      </c>
      <c r="K81" s="4">
        <v>1</v>
      </c>
      <c r="L81" s="1" t="s">
        <v>14</v>
      </c>
      <c r="M81" s="1" t="s">
        <v>15</v>
      </c>
    </row>
    <row r="82" spans="1:13" ht="102" hidden="1" x14ac:dyDescent="0.25">
      <c r="A82" s="7">
        <v>80</v>
      </c>
      <c r="B82" s="5" t="s">
        <v>35</v>
      </c>
      <c r="C82" s="1" t="s">
        <v>36</v>
      </c>
      <c r="D82" s="1" t="s">
        <v>34</v>
      </c>
      <c r="E82" s="2">
        <v>42231</v>
      </c>
      <c r="F82" s="2">
        <v>38961</v>
      </c>
      <c r="G82" s="3">
        <v>1100000</v>
      </c>
      <c r="H82" s="3">
        <v>1100000</v>
      </c>
      <c r="I82" s="4">
        <v>0</v>
      </c>
      <c r="J82" s="1" t="s">
        <v>13</v>
      </c>
      <c r="K82" s="4">
        <v>1</v>
      </c>
      <c r="L82" s="1" t="s">
        <v>14</v>
      </c>
      <c r="M82" s="1" t="s">
        <v>15</v>
      </c>
    </row>
    <row r="83" spans="1:13" ht="102" hidden="1" x14ac:dyDescent="0.25">
      <c r="A83" s="7">
        <v>81</v>
      </c>
      <c r="B83" s="5" t="s">
        <v>37</v>
      </c>
      <c r="C83" s="1" t="s">
        <v>38</v>
      </c>
      <c r="D83" s="1" t="s">
        <v>39</v>
      </c>
      <c r="E83" s="2">
        <v>42231</v>
      </c>
      <c r="F83" s="2">
        <v>38961</v>
      </c>
      <c r="G83" s="3">
        <v>1100000</v>
      </c>
      <c r="H83" s="3">
        <v>1100000</v>
      </c>
      <c r="I83" s="4">
        <v>0</v>
      </c>
      <c r="J83" s="1" t="s">
        <v>13</v>
      </c>
      <c r="K83" s="4">
        <v>1</v>
      </c>
      <c r="L83" s="1" t="s">
        <v>14</v>
      </c>
      <c r="M83" s="1" t="s">
        <v>15</v>
      </c>
    </row>
    <row r="84" spans="1:13" ht="102" hidden="1" x14ac:dyDescent="0.25">
      <c r="A84" s="7">
        <v>82</v>
      </c>
      <c r="B84" s="5" t="s">
        <v>40</v>
      </c>
      <c r="C84" s="1" t="s">
        <v>41</v>
      </c>
      <c r="D84" s="1" t="s">
        <v>39</v>
      </c>
      <c r="E84" s="2">
        <v>42231</v>
      </c>
      <c r="F84" s="2">
        <v>38961</v>
      </c>
      <c r="G84" s="3">
        <v>1100000</v>
      </c>
      <c r="H84" s="3">
        <v>1100000</v>
      </c>
      <c r="I84" s="4">
        <v>0</v>
      </c>
      <c r="J84" s="1" t="s">
        <v>13</v>
      </c>
      <c r="K84" s="4">
        <v>1</v>
      </c>
      <c r="L84" s="1" t="s">
        <v>14</v>
      </c>
      <c r="M84" s="1" t="s">
        <v>15</v>
      </c>
    </row>
    <row r="85" spans="1:13" ht="102" hidden="1" x14ac:dyDescent="0.25">
      <c r="A85" s="7">
        <v>83</v>
      </c>
      <c r="B85" s="5" t="s">
        <v>42</v>
      </c>
      <c r="C85" s="1" t="s">
        <v>43</v>
      </c>
      <c r="D85" s="1" t="s">
        <v>39</v>
      </c>
      <c r="E85" s="2">
        <v>42231</v>
      </c>
      <c r="F85" s="2">
        <v>38961</v>
      </c>
      <c r="G85" s="3">
        <v>1100000</v>
      </c>
      <c r="H85" s="3">
        <v>1100000</v>
      </c>
      <c r="I85" s="4">
        <v>0</v>
      </c>
      <c r="J85" s="1" t="s">
        <v>13</v>
      </c>
      <c r="K85" s="4">
        <v>1</v>
      </c>
      <c r="L85" s="1" t="s">
        <v>14</v>
      </c>
      <c r="M85" s="1" t="s">
        <v>15</v>
      </c>
    </row>
    <row r="86" spans="1:13" ht="102" hidden="1" x14ac:dyDescent="0.25">
      <c r="A86" s="7">
        <v>84</v>
      </c>
      <c r="B86" s="5" t="s">
        <v>44</v>
      </c>
      <c r="C86" s="1" t="s">
        <v>45</v>
      </c>
      <c r="D86" s="1" t="s">
        <v>46</v>
      </c>
      <c r="E86" s="2">
        <v>42231</v>
      </c>
      <c r="F86" s="2">
        <v>41061</v>
      </c>
      <c r="G86" s="3">
        <v>3500000</v>
      </c>
      <c r="H86" s="3">
        <v>3500000</v>
      </c>
      <c r="I86" s="4">
        <v>0</v>
      </c>
      <c r="J86" s="1" t="s">
        <v>13</v>
      </c>
      <c r="K86" s="4">
        <v>1</v>
      </c>
      <c r="L86" s="1" t="s">
        <v>14</v>
      </c>
      <c r="M86" s="1" t="s">
        <v>15</v>
      </c>
    </row>
    <row r="87" spans="1:13" ht="102" hidden="1" x14ac:dyDescent="0.25">
      <c r="A87" s="7">
        <v>85</v>
      </c>
      <c r="B87" s="5" t="s">
        <v>47</v>
      </c>
      <c r="C87" s="1" t="s">
        <v>48</v>
      </c>
      <c r="D87" s="1" t="s">
        <v>49</v>
      </c>
      <c r="E87" s="2">
        <v>42231</v>
      </c>
      <c r="F87" s="2">
        <v>38961</v>
      </c>
      <c r="G87" s="3">
        <v>3077000</v>
      </c>
      <c r="H87" s="3">
        <v>3077000</v>
      </c>
      <c r="I87" s="4">
        <v>0</v>
      </c>
      <c r="J87" s="1" t="s">
        <v>13</v>
      </c>
      <c r="K87" s="4">
        <v>1</v>
      </c>
      <c r="L87" s="1" t="s">
        <v>14</v>
      </c>
      <c r="M87" s="1" t="s">
        <v>15</v>
      </c>
    </row>
    <row r="88" spans="1:13" ht="102" hidden="1" x14ac:dyDescent="0.25">
      <c r="A88" s="7">
        <v>86</v>
      </c>
      <c r="B88" s="5" t="s">
        <v>50</v>
      </c>
      <c r="C88" s="1" t="s">
        <v>51</v>
      </c>
      <c r="D88" s="1" t="s">
        <v>52</v>
      </c>
      <c r="E88" s="2">
        <v>42231</v>
      </c>
      <c r="F88" s="2">
        <v>38961</v>
      </c>
      <c r="G88" s="3">
        <v>1600000</v>
      </c>
      <c r="H88" s="3">
        <v>1600000</v>
      </c>
      <c r="I88" s="4">
        <v>0</v>
      </c>
      <c r="J88" s="1" t="s">
        <v>13</v>
      </c>
      <c r="K88" s="4">
        <v>1</v>
      </c>
      <c r="L88" s="1" t="s">
        <v>14</v>
      </c>
      <c r="M88" s="1" t="s">
        <v>15</v>
      </c>
    </row>
    <row r="89" spans="1:13" ht="102" hidden="1" x14ac:dyDescent="0.25">
      <c r="A89" s="7">
        <v>87</v>
      </c>
      <c r="B89" s="5" t="s">
        <v>53</v>
      </c>
      <c r="C89" s="1" t="s">
        <v>54</v>
      </c>
      <c r="D89" s="1" t="s">
        <v>25</v>
      </c>
      <c r="E89" s="2">
        <v>43676</v>
      </c>
      <c r="F89" s="2">
        <v>43648</v>
      </c>
      <c r="G89" s="3">
        <v>1050000</v>
      </c>
      <c r="H89" s="3">
        <v>1050000</v>
      </c>
      <c r="I89" s="4">
        <v>0</v>
      </c>
      <c r="J89" s="1" t="s">
        <v>13</v>
      </c>
      <c r="K89" s="4">
        <v>1</v>
      </c>
      <c r="L89" s="1" t="s">
        <v>14</v>
      </c>
      <c r="M89" s="1" t="s">
        <v>15</v>
      </c>
    </row>
    <row r="90" spans="1:13" ht="102" hidden="1" x14ac:dyDescent="0.25">
      <c r="A90" s="7">
        <v>88</v>
      </c>
      <c r="B90" s="5" t="s">
        <v>55</v>
      </c>
      <c r="C90" s="1" t="s">
        <v>56</v>
      </c>
      <c r="D90" s="1" t="s">
        <v>57</v>
      </c>
      <c r="E90" s="2">
        <v>42231</v>
      </c>
      <c r="F90" s="2">
        <v>38961</v>
      </c>
      <c r="G90" s="3">
        <v>1350000</v>
      </c>
      <c r="H90" s="3">
        <v>1350000</v>
      </c>
      <c r="I90" s="4">
        <v>0</v>
      </c>
      <c r="J90" s="1" t="s">
        <v>13</v>
      </c>
      <c r="K90" s="4">
        <v>1</v>
      </c>
      <c r="L90" s="1" t="s">
        <v>14</v>
      </c>
      <c r="M90" s="1" t="s">
        <v>15</v>
      </c>
    </row>
    <row r="91" spans="1:13" ht="102" hidden="1" x14ac:dyDescent="0.25">
      <c r="A91" s="7">
        <v>89</v>
      </c>
      <c r="B91" s="5" t="s">
        <v>58</v>
      </c>
      <c r="C91" s="1" t="s">
        <v>59</v>
      </c>
      <c r="D91" s="1" t="s">
        <v>25</v>
      </c>
      <c r="E91" s="2">
        <v>43676</v>
      </c>
      <c r="F91" s="2">
        <v>43648</v>
      </c>
      <c r="G91" s="3">
        <v>1050000</v>
      </c>
      <c r="H91" s="3">
        <v>1050000</v>
      </c>
      <c r="I91" s="4">
        <v>0</v>
      </c>
      <c r="J91" s="1" t="s">
        <v>13</v>
      </c>
      <c r="K91" s="4">
        <v>1</v>
      </c>
      <c r="L91" s="1" t="s">
        <v>14</v>
      </c>
      <c r="M91" s="1" t="s">
        <v>15</v>
      </c>
    </row>
    <row r="92" spans="1:13" ht="102" hidden="1" x14ac:dyDescent="0.25">
      <c r="A92" s="7">
        <v>90</v>
      </c>
      <c r="B92" s="5" t="s">
        <v>60</v>
      </c>
      <c r="C92" s="1" t="s">
        <v>61</v>
      </c>
      <c r="D92" s="1" t="s">
        <v>62</v>
      </c>
      <c r="E92" s="2">
        <v>43626</v>
      </c>
      <c r="F92" s="2">
        <v>43455</v>
      </c>
      <c r="G92" s="3">
        <v>1657700</v>
      </c>
      <c r="H92" s="3">
        <v>1657700</v>
      </c>
      <c r="I92" s="4">
        <v>0</v>
      </c>
      <c r="J92" s="1" t="s">
        <v>13</v>
      </c>
      <c r="K92" s="4">
        <v>1</v>
      </c>
      <c r="L92" s="1" t="s">
        <v>14</v>
      </c>
      <c r="M92" s="1" t="s">
        <v>15</v>
      </c>
    </row>
    <row r="93" spans="1:13" ht="89.25" hidden="1" x14ac:dyDescent="0.25">
      <c r="A93" s="7">
        <v>91</v>
      </c>
      <c r="B93" s="5" t="s">
        <v>63</v>
      </c>
      <c r="C93" s="1" t="s">
        <v>64</v>
      </c>
      <c r="D93" s="1" t="s">
        <v>25</v>
      </c>
      <c r="E93" s="2">
        <v>43676</v>
      </c>
      <c r="F93" s="2">
        <v>43648</v>
      </c>
      <c r="G93" s="3">
        <v>1050000</v>
      </c>
      <c r="H93" s="3">
        <v>1050000</v>
      </c>
      <c r="I93" s="4">
        <v>0</v>
      </c>
      <c r="J93" s="1" t="s">
        <v>13</v>
      </c>
      <c r="K93" s="4">
        <v>1</v>
      </c>
      <c r="L93" s="1" t="s">
        <v>17</v>
      </c>
      <c r="M93" s="1" t="s">
        <v>15</v>
      </c>
    </row>
    <row r="94" spans="1:13" ht="102" hidden="1" x14ac:dyDescent="0.25">
      <c r="A94" s="7">
        <v>92</v>
      </c>
      <c r="B94" s="5" t="s">
        <v>65</v>
      </c>
      <c r="C94" s="1" t="s">
        <v>66</v>
      </c>
      <c r="D94" s="1" t="s">
        <v>57</v>
      </c>
      <c r="E94" s="2">
        <v>42231</v>
      </c>
      <c r="F94" s="2">
        <v>38961</v>
      </c>
      <c r="G94" s="3">
        <v>1350000</v>
      </c>
      <c r="H94" s="3">
        <v>1350000</v>
      </c>
      <c r="I94" s="4">
        <v>0</v>
      </c>
      <c r="J94" s="1" t="s">
        <v>13</v>
      </c>
      <c r="K94" s="4">
        <v>1</v>
      </c>
      <c r="L94" s="1" t="s">
        <v>14</v>
      </c>
      <c r="M94" s="1" t="s">
        <v>15</v>
      </c>
    </row>
    <row r="95" spans="1:13" ht="102" hidden="1" x14ac:dyDescent="0.25">
      <c r="A95" s="7">
        <v>93</v>
      </c>
      <c r="B95" s="5" t="s">
        <v>67</v>
      </c>
      <c r="C95" s="1" t="s">
        <v>68</v>
      </c>
      <c r="D95" s="1" t="s">
        <v>62</v>
      </c>
      <c r="E95" s="2">
        <v>43626</v>
      </c>
      <c r="F95" s="2">
        <v>43455</v>
      </c>
      <c r="G95" s="3">
        <v>1657700</v>
      </c>
      <c r="H95" s="3">
        <v>1657700</v>
      </c>
      <c r="I95" s="4">
        <v>0</v>
      </c>
      <c r="J95" s="1" t="s">
        <v>13</v>
      </c>
      <c r="K95" s="4">
        <v>1</v>
      </c>
      <c r="L95" s="1" t="s">
        <v>14</v>
      </c>
      <c r="M95" s="1" t="s">
        <v>15</v>
      </c>
    </row>
    <row r="96" spans="1:13" ht="102" hidden="1" x14ac:dyDescent="0.25">
      <c r="A96" s="7">
        <v>94</v>
      </c>
      <c r="B96" s="5" t="s">
        <v>69</v>
      </c>
      <c r="C96" s="1" t="s">
        <v>70</v>
      </c>
      <c r="D96" s="1" t="s">
        <v>71</v>
      </c>
      <c r="E96" s="2">
        <v>42231</v>
      </c>
      <c r="F96" s="2">
        <v>38961</v>
      </c>
      <c r="G96" s="3">
        <v>1200000</v>
      </c>
      <c r="H96" s="3">
        <v>1200000</v>
      </c>
      <c r="I96" s="4">
        <v>0</v>
      </c>
      <c r="J96" s="1" t="s">
        <v>13</v>
      </c>
      <c r="K96" s="4">
        <v>1</v>
      </c>
      <c r="L96" s="1" t="s">
        <v>14</v>
      </c>
      <c r="M96" s="1" t="s">
        <v>15</v>
      </c>
    </row>
    <row r="97" spans="1:13" ht="102" hidden="1" x14ac:dyDescent="0.25">
      <c r="A97" s="7">
        <v>95</v>
      </c>
      <c r="B97" s="5" t="s">
        <v>72</v>
      </c>
      <c r="C97" s="1" t="s">
        <v>73</v>
      </c>
      <c r="D97" s="1" t="s">
        <v>74</v>
      </c>
      <c r="E97" s="2">
        <v>42231</v>
      </c>
      <c r="F97" s="2">
        <v>41456</v>
      </c>
      <c r="G97" s="3">
        <v>1700000</v>
      </c>
      <c r="H97" s="3">
        <v>1700000</v>
      </c>
      <c r="I97" s="4">
        <v>0</v>
      </c>
      <c r="J97" s="1" t="s">
        <v>13</v>
      </c>
      <c r="K97" s="4">
        <v>1</v>
      </c>
      <c r="L97" s="1" t="s">
        <v>14</v>
      </c>
      <c r="M97" s="1" t="s">
        <v>18</v>
      </c>
    </row>
    <row r="98" spans="1:13" ht="102" hidden="1" x14ac:dyDescent="0.25">
      <c r="A98" s="7">
        <v>96</v>
      </c>
      <c r="B98" s="5" t="s">
        <v>75</v>
      </c>
      <c r="C98" s="1" t="s">
        <v>76</v>
      </c>
      <c r="D98" s="1" t="s">
        <v>74</v>
      </c>
      <c r="E98" s="2">
        <v>42231</v>
      </c>
      <c r="F98" s="2">
        <v>41456</v>
      </c>
      <c r="G98" s="3">
        <v>1700000</v>
      </c>
      <c r="H98" s="3">
        <v>1700000</v>
      </c>
      <c r="I98" s="4">
        <v>0</v>
      </c>
      <c r="J98" s="1" t="s">
        <v>13</v>
      </c>
      <c r="K98" s="4">
        <v>1</v>
      </c>
      <c r="L98" s="1" t="s">
        <v>14</v>
      </c>
      <c r="M98" s="1" t="s">
        <v>18</v>
      </c>
    </row>
    <row r="99" spans="1:13" ht="102" hidden="1" x14ac:dyDescent="0.25">
      <c r="A99" s="7">
        <v>97</v>
      </c>
      <c r="B99" s="5" t="s">
        <v>77</v>
      </c>
      <c r="C99" s="1" t="s">
        <v>78</v>
      </c>
      <c r="D99" s="1" t="s">
        <v>79</v>
      </c>
      <c r="E99" s="2">
        <v>42231</v>
      </c>
      <c r="F99" s="2">
        <v>41426</v>
      </c>
      <c r="G99" s="3">
        <v>5162400</v>
      </c>
      <c r="H99" s="3">
        <v>5162400</v>
      </c>
      <c r="I99" s="4">
        <v>0</v>
      </c>
      <c r="J99" s="1" t="s">
        <v>13</v>
      </c>
      <c r="K99" s="4">
        <v>1</v>
      </c>
      <c r="L99" s="1" t="s">
        <v>14</v>
      </c>
      <c r="M99" s="1" t="s">
        <v>15</v>
      </c>
    </row>
    <row r="100" spans="1:13" ht="102" hidden="1" x14ac:dyDescent="0.25">
      <c r="A100" s="7">
        <v>98</v>
      </c>
      <c r="B100" s="5" t="s">
        <v>80</v>
      </c>
      <c r="C100" s="1" t="s">
        <v>81</v>
      </c>
      <c r="D100" s="1" t="s">
        <v>82</v>
      </c>
      <c r="E100" s="2">
        <v>42231</v>
      </c>
      <c r="F100" s="2">
        <v>38961</v>
      </c>
      <c r="G100" s="3">
        <v>1100000</v>
      </c>
      <c r="H100" s="3">
        <v>1100000</v>
      </c>
      <c r="I100" s="4">
        <v>0</v>
      </c>
      <c r="J100" s="1" t="s">
        <v>13</v>
      </c>
      <c r="K100" s="4">
        <v>1</v>
      </c>
      <c r="L100" s="1" t="s">
        <v>14</v>
      </c>
      <c r="M100" s="1" t="s">
        <v>15</v>
      </c>
    </row>
    <row r="101" spans="1:13" ht="102" hidden="1" x14ac:dyDescent="0.25">
      <c r="A101" s="7">
        <v>99</v>
      </c>
      <c r="B101" s="5" t="s">
        <v>83</v>
      </c>
      <c r="C101" s="1" t="s">
        <v>84</v>
      </c>
      <c r="D101" s="1" t="s">
        <v>85</v>
      </c>
      <c r="E101" s="2">
        <v>42231</v>
      </c>
      <c r="F101" s="2">
        <v>41518</v>
      </c>
      <c r="G101" s="3">
        <v>25644865</v>
      </c>
      <c r="H101" s="3">
        <v>25644865</v>
      </c>
      <c r="I101" s="4">
        <v>0</v>
      </c>
      <c r="J101" s="1" t="s">
        <v>13</v>
      </c>
      <c r="K101" s="4">
        <v>1</v>
      </c>
      <c r="L101" s="1" t="s">
        <v>14</v>
      </c>
      <c r="M101" s="1" t="s">
        <v>15</v>
      </c>
    </row>
    <row r="102" spans="1:13" ht="102" hidden="1" x14ac:dyDescent="0.25">
      <c r="A102" s="7">
        <v>100</v>
      </c>
      <c r="B102" s="5" t="s">
        <v>86</v>
      </c>
      <c r="C102" s="1" t="s">
        <v>87</v>
      </c>
      <c r="D102" s="1" t="s">
        <v>88</v>
      </c>
      <c r="E102" s="2">
        <v>42231</v>
      </c>
      <c r="F102" s="2">
        <v>38961</v>
      </c>
      <c r="G102" s="3">
        <v>5300000</v>
      </c>
      <c r="H102" s="3">
        <v>5300000</v>
      </c>
      <c r="I102" s="4">
        <v>0</v>
      </c>
      <c r="J102" s="1" t="s">
        <v>13</v>
      </c>
      <c r="K102" s="4">
        <v>1</v>
      </c>
      <c r="L102" s="1" t="s">
        <v>14</v>
      </c>
      <c r="M102" s="1" t="s">
        <v>15</v>
      </c>
    </row>
    <row r="103" spans="1:13" ht="102" hidden="1" x14ac:dyDescent="0.25">
      <c r="A103" s="7">
        <v>101</v>
      </c>
      <c r="B103" s="5" t="s">
        <v>89</v>
      </c>
      <c r="C103" s="1" t="s">
        <v>90</v>
      </c>
      <c r="D103" s="1" t="s">
        <v>91</v>
      </c>
      <c r="E103" s="2">
        <v>42231</v>
      </c>
      <c r="F103" s="2">
        <v>40148</v>
      </c>
      <c r="G103" s="3">
        <v>915999869</v>
      </c>
      <c r="H103" s="3">
        <v>324762368.31</v>
      </c>
      <c r="I103" s="3">
        <v>591237500.69000006</v>
      </c>
      <c r="J103" s="1" t="s">
        <v>13</v>
      </c>
      <c r="K103" s="4">
        <v>1</v>
      </c>
      <c r="L103" s="1" t="s">
        <v>14</v>
      </c>
      <c r="M103" s="1" t="s">
        <v>15</v>
      </c>
    </row>
    <row r="104" spans="1:13" ht="89.25" hidden="1" x14ac:dyDescent="0.25">
      <c r="A104" s="7">
        <v>102</v>
      </c>
      <c r="B104" s="5" t="s">
        <v>92</v>
      </c>
      <c r="C104" s="1" t="s">
        <v>93</v>
      </c>
      <c r="D104" s="1" t="s">
        <v>94</v>
      </c>
      <c r="E104" s="2">
        <v>44763</v>
      </c>
      <c r="F104" s="2">
        <v>44727</v>
      </c>
      <c r="G104" s="3">
        <v>60872040</v>
      </c>
      <c r="H104" s="3">
        <v>5636917.6799999997</v>
      </c>
      <c r="I104" s="3">
        <v>55235122.32</v>
      </c>
      <c r="J104" s="1" t="s">
        <v>13</v>
      </c>
      <c r="K104" s="4">
        <v>1</v>
      </c>
      <c r="L104" s="1" t="s">
        <v>17</v>
      </c>
      <c r="M104" s="1" t="s">
        <v>15</v>
      </c>
    </row>
    <row r="105" spans="1:13" ht="102" hidden="1" x14ac:dyDescent="0.25">
      <c r="A105" s="7">
        <v>103</v>
      </c>
      <c r="B105" s="5" t="s">
        <v>95</v>
      </c>
      <c r="C105" s="1" t="s">
        <v>96</v>
      </c>
      <c r="D105" s="1" t="s">
        <v>97</v>
      </c>
      <c r="E105" s="2">
        <v>42231</v>
      </c>
      <c r="F105" s="2">
        <v>41030</v>
      </c>
      <c r="G105" s="3">
        <v>236865200</v>
      </c>
      <c r="H105" s="3">
        <v>236865200</v>
      </c>
      <c r="I105" s="4">
        <v>0</v>
      </c>
      <c r="J105" s="1" t="s">
        <v>98</v>
      </c>
      <c r="K105" s="4">
        <v>1</v>
      </c>
      <c r="L105" s="1" t="s">
        <v>14</v>
      </c>
      <c r="M105" s="1" t="s">
        <v>15</v>
      </c>
    </row>
    <row r="106" spans="1:13" ht="102" hidden="1" x14ac:dyDescent="0.25">
      <c r="A106" s="7">
        <v>104</v>
      </c>
      <c r="B106" s="5" t="s">
        <v>99</v>
      </c>
      <c r="C106" s="1" t="s">
        <v>100</v>
      </c>
      <c r="D106" s="1" t="s">
        <v>101</v>
      </c>
      <c r="E106" s="2">
        <v>44853</v>
      </c>
      <c r="F106" s="2">
        <v>44648</v>
      </c>
      <c r="G106" s="3">
        <v>232483517</v>
      </c>
      <c r="H106" s="3">
        <v>31592280.629999999</v>
      </c>
      <c r="I106" s="3">
        <v>200891236.37</v>
      </c>
      <c r="J106" s="1" t="s">
        <v>13</v>
      </c>
      <c r="K106" s="4">
        <v>1</v>
      </c>
      <c r="L106" s="1" t="s">
        <v>14</v>
      </c>
      <c r="M106" s="1" t="s">
        <v>15</v>
      </c>
    </row>
    <row r="107" spans="1:13" ht="102" hidden="1" x14ac:dyDescent="0.25">
      <c r="A107" s="7">
        <v>105</v>
      </c>
      <c r="B107" s="5" t="s">
        <v>102</v>
      </c>
      <c r="C107" s="1" t="s">
        <v>103</v>
      </c>
      <c r="D107" s="1" t="s">
        <v>104</v>
      </c>
      <c r="E107" s="2">
        <v>43828</v>
      </c>
      <c r="F107" s="2">
        <v>43563</v>
      </c>
      <c r="G107" s="3">
        <v>30468900</v>
      </c>
      <c r="H107" s="3">
        <v>13898826.970000001</v>
      </c>
      <c r="I107" s="3">
        <v>16570073.029999999</v>
      </c>
      <c r="J107" s="1" t="s">
        <v>13</v>
      </c>
      <c r="K107" s="4">
        <v>1</v>
      </c>
      <c r="L107" s="1" t="s">
        <v>14</v>
      </c>
      <c r="M107" s="1" t="s">
        <v>15</v>
      </c>
    </row>
    <row r="108" spans="1:13" ht="102" hidden="1" x14ac:dyDescent="0.25">
      <c r="A108" s="7">
        <v>106</v>
      </c>
      <c r="B108" s="5" t="s">
        <v>105</v>
      </c>
      <c r="C108" s="1" t="s">
        <v>106</v>
      </c>
      <c r="D108" s="1" t="s">
        <v>107</v>
      </c>
      <c r="E108" s="2">
        <v>42231</v>
      </c>
      <c r="F108" s="2">
        <v>41183</v>
      </c>
      <c r="G108" s="3">
        <v>35086150</v>
      </c>
      <c r="H108" s="3">
        <v>35086150</v>
      </c>
      <c r="I108" s="4">
        <v>0</v>
      </c>
      <c r="J108" s="1" t="s">
        <v>13</v>
      </c>
      <c r="K108" s="4">
        <v>1</v>
      </c>
      <c r="L108" s="1" t="s">
        <v>14</v>
      </c>
      <c r="M108" s="1" t="s">
        <v>15</v>
      </c>
    </row>
    <row r="109" spans="1:13" ht="102" hidden="1" x14ac:dyDescent="0.25">
      <c r="A109" s="7">
        <v>107</v>
      </c>
      <c r="B109" s="5" t="s">
        <v>108</v>
      </c>
      <c r="C109" s="1" t="s">
        <v>109</v>
      </c>
      <c r="D109" s="1" t="s">
        <v>110</v>
      </c>
      <c r="E109" s="2">
        <v>43828</v>
      </c>
      <c r="F109" s="2">
        <v>43563</v>
      </c>
      <c r="G109" s="3">
        <v>30824258</v>
      </c>
      <c r="H109" s="3">
        <v>30824258</v>
      </c>
      <c r="I109" s="4">
        <v>0</v>
      </c>
      <c r="J109" s="1" t="s">
        <v>13</v>
      </c>
      <c r="K109" s="4">
        <v>1</v>
      </c>
      <c r="L109" s="1" t="s">
        <v>14</v>
      </c>
      <c r="M109" s="1" t="s">
        <v>15</v>
      </c>
    </row>
  </sheetData>
  <autoFilter ref="A2:M109">
    <filterColumn colId="3">
      <filters>
        <filter val="Máy chấm công ABF 702S"/>
      </filters>
    </filterColumn>
    <filterColumn colId="11">
      <filters>
        <filter val="PGD TCCĐ Châu Phú.Mô hình bán BH trực tiếp (CAS) RB."/>
        <filter val="PGD TCCĐ Châu Phú.RB - Trung tâm KHCN (tỉnh cấp 1)/Trung tâm Kinh doanh (tỉnh cấp 2).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6"/>
  <sheetViews>
    <sheetView tabSelected="1" workbookViewId="0">
      <selection activeCell="N9" sqref="N9"/>
    </sheetView>
  </sheetViews>
  <sheetFormatPr defaultRowHeight="15" x14ac:dyDescent="0.25"/>
  <cols>
    <col min="1" max="1" width="5.7109375" customWidth="1"/>
    <col min="2" max="2" width="13" customWidth="1"/>
    <col min="3" max="3" width="14.5703125" customWidth="1"/>
    <col min="4" max="4" width="14.5703125" style="41" customWidth="1"/>
    <col min="7" max="7" width="17.42578125" customWidth="1"/>
    <col min="8" max="8" width="6" customWidth="1"/>
    <col min="9" max="9" width="5.85546875" style="46" customWidth="1"/>
    <col min="10" max="10" width="13.5703125" customWidth="1"/>
    <col min="15" max="15" width="9.7109375" style="37" bestFit="1" customWidth="1"/>
  </cols>
  <sheetData>
    <row r="2" spans="1:15" ht="18.75" x14ac:dyDescent="0.25">
      <c r="A2" s="47" t="s">
        <v>327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5" x14ac:dyDescent="0.25">
      <c r="A3" s="48" t="s">
        <v>325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5" spans="1:15" ht="102" x14ac:dyDescent="0.25">
      <c r="A5" s="22" t="s">
        <v>111</v>
      </c>
      <c r="B5" s="22" t="s">
        <v>112</v>
      </c>
      <c r="C5" s="22" t="s">
        <v>113</v>
      </c>
      <c r="D5" s="27" t="s">
        <v>114</v>
      </c>
      <c r="E5" s="23" t="s">
        <v>115</v>
      </c>
      <c r="F5" s="24" t="s">
        <v>116</v>
      </c>
      <c r="G5" s="25" t="s">
        <v>117</v>
      </c>
      <c r="H5" s="26" t="s">
        <v>328</v>
      </c>
      <c r="I5" s="42" t="s">
        <v>118</v>
      </c>
      <c r="J5" s="27" t="s">
        <v>119</v>
      </c>
      <c r="K5" s="27" t="s">
        <v>120</v>
      </c>
      <c r="L5" s="27" t="s">
        <v>121</v>
      </c>
      <c r="M5" s="36"/>
      <c r="N5" s="36"/>
      <c r="O5" s="38"/>
    </row>
    <row r="6" spans="1:15" x14ac:dyDescent="0.25">
      <c r="A6" s="49" t="s">
        <v>326</v>
      </c>
      <c r="B6" s="50"/>
      <c r="C6" s="50"/>
      <c r="D6" s="50"/>
      <c r="E6" s="50"/>
      <c r="F6" s="51"/>
      <c r="G6" s="28">
        <f>SUM(G7:G36)</f>
        <v>136321558</v>
      </c>
      <c r="H6" s="28">
        <f t="shared" ref="H6:I6" si="0">SUM(H7:H36)</f>
        <v>0</v>
      </c>
      <c r="I6" s="43">
        <f t="shared" si="0"/>
        <v>30</v>
      </c>
      <c r="J6" s="31"/>
      <c r="K6" s="29"/>
      <c r="L6" s="29"/>
    </row>
    <row r="7" spans="1:15" ht="38.25" x14ac:dyDescent="0.25">
      <c r="A7" s="32">
        <v>1</v>
      </c>
      <c r="B7" s="19" t="s">
        <v>202</v>
      </c>
      <c r="C7" s="19" t="s">
        <v>203</v>
      </c>
      <c r="D7" s="39" t="s">
        <v>204</v>
      </c>
      <c r="E7" s="20">
        <v>42231</v>
      </c>
      <c r="F7" s="20">
        <v>40452</v>
      </c>
      <c r="G7" s="21">
        <v>6140000</v>
      </c>
      <c r="H7" s="19">
        <v>0</v>
      </c>
      <c r="I7" s="44">
        <v>1</v>
      </c>
      <c r="J7" s="30" t="s">
        <v>318</v>
      </c>
      <c r="K7" s="18" t="s">
        <v>324</v>
      </c>
      <c r="L7" s="31"/>
    </row>
    <row r="8" spans="1:15" ht="38.25" x14ac:dyDescent="0.25">
      <c r="A8" s="32">
        <v>2</v>
      </c>
      <c r="B8" s="19" t="s">
        <v>208</v>
      </c>
      <c r="C8" s="19" t="s">
        <v>209</v>
      </c>
      <c r="D8" s="39" t="s">
        <v>204</v>
      </c>
      <c r="E8" s="20">
        <v>42231</v>
      </c>
      <c r="F8" s="20">
        <v>40452</v>
      </c>
      <c r="G8" s="21">
        <v>6140000</v>
      </c>
      <c r="H8" s="19">
        <v>0</v>
      </c>
      <c r="I8" s="44">
        <v>1</v>
      </c>
      <c r="J8" s="30" t="s">
        <v>318</v>
      </c>
      <c r="K8" s="18" t="s">
        <v>324</v>
      </c>
      <c r="L8" s="31"/>
    </row>
    <row r="9" spans="1:15" ht="38.25" x14ac:dyDescent="0.25">
      <c r="A9" s="32">
        <v>3</v>
      </c>
      <c r="B9" s="19" t="s">
        <v>210</v>
      </c>
      <c r="C9" s="19" t="s">
        <v>211</v>
      </c>
      <c r="D9" s="39" t="s">
        <v>207</v>
      </c>
      <c r="E9" s="20">
        <v>42231</v>
      </c>
      <c r="F9" s="20">
        <v>40452</v>
      </c>
      <c r="G9" s="21">
        <v>2106000</v>
      </c>
      <c r="H9" s="19">
        <v>0</v>
      </c>
      <c r="I9" s="44">
        <v>1</v>
      </c>
      <c r="J9" s="30" t="s">
        <v>318</v>
      </c>
      <c r="K9" s="18" t="s">
        <v>324</v>
      </c>
      <c r="L9" s="31"/>
    </row>
    <row r="10" spans="1:15" ht="38.25" x14ac:dyDescent="0.25">
      <c r="A10" s="32">
        <v>4</v>
      </c>
      <c r="B10" s="19" t="s">
        <v>212</v>
      </c>
      <c r="C10" s="19" t="s">
        <v>213</v>
      </c>
      <c r="D10" s="39" t="s">
        <v>204</v>
      </c>
      <c r="E10" s="20">
        <v>42231</v>
      </c>
      <c r="F10" s="20">
        <v>40452</v>
      </c>
      <c r="G10" s="21">
        <v>6140000</v>
      </c>
      <c r="H10" s="19">
        <v>0</v>
      </c>
      <c r="I10" s="44">
        <v>1</v>
      </c>
      <c r="J10" s="30" t="s">
        <v>318</v>
      </c>
      <c r="K10" s="18" t="s">
        <v>324</v>
      </c>
      <c r="L10" s="31"/>
    </row>
    <row r="11" spans="1:15" ht="38.25" x14ac:dyDescent="0.25">
      <c r="A11" s="32">
        <v>5</v>
      </c>
      <c r="B11" s="19" t="s">
        <v>218</v>
      </c>
      <c r="C11" s="19" t="s">
        <v>219</v>
      </c>
      <c r="D11" s="39" t="s">
        <v>220</v>
      </c>
      <c r="E11" s="20">
        <v>42231</v>
      </c>
      <c r="F11" s="20">
        <v>41306</v>
      </c>
      <c r="G11" s="21">
        <v>6909091</v>
      </c>
      <c r="H11" s="19">
        <v>0</v>
      </c>
      <c r="I11" s="44">
        <v>1</v>
      </c>
      <c r="J11" s="30" t="s">
        <v>318</v>
      </c>
      <c r="K11" s="18" t="s">
        <v>324</v>
      </c>
      <c r="L11" s="31"/>
    </row>
    <row r="12" spans="1:15" ht="38.25" x14ac:dyDescent="0.25">
      <c r="A12" s="32">
        <v>6</v>
      </c>
      <c r="B12" s="19" t="s">
        <v>224</v>
      </c>
      <c r="C12" s="19" t="s">
        <v>225</v>
      </c>
      <c r="D12" s="39" t="s">
        <v>226</v>
      </c>
      <c r="E12" s="20">
        <v>42231</v>
      </c>
      <c r="F12" s="20">
        <v>41426</v>
      </c>
      <c r="G12" s="21">
        <v>11322728</v>
      </c>
      <c r="H12" s="19">
        <v>0</v>
      </c>
      <c r="I12" s="44">
        <v>1</v>
      </c>
      <c r="J12" s="30" t="s">
        <v>318</v>
      </c>
      <c r="K12" s="18" t="s">
        <v>324</v>
      </c>
      <c r="L12" s="31"/>
    </row>
    <row r="13" spans="1:15" ht="38.25" x14ac:dyDescent="0.25">
      <c r="A13" s="32">
        <v>7</v>
      </c>
      <c r="B13" s="19" t="s">
        <v>266</v>
      </c>
      <c r="C13" s="19" t="s">
        <v>267</v>
      </c>
      <c r="D13" s="39" t="s">
        <v>268</v>
      </c>
      <c r="E13" s="20">
        <v>42231</v>
      </c>
      <c r="F13" s="20">
        <v>40513</v>
      </c>
      <c r="G13" s="21">
        <v>5764000</v>
      </c>
      <c r="H13" s="19">
        <v>0</v>
      </c>
      <c r="I13" s="44">
        <v>1</v>
      </c>
      <c r="J13" s="30" t="s">
        <v>320</v>
      </c>
      <c r="K13" s="18" t="s">
        <v>324</v>
      </c>
      <c r="L13" s="31"/>
    </row>
    <row r="14" spans="1:15" ht="38.25" x14ac:dyDescent="0.25">
      <c r="A14" s="32">
        <v>8</v>
      </c>
      <c r="B14" s="19" t="s">
        <v>258</v>
      </c>
      <c r="C14" s="19" t="s">
        <v>259</v>
      </c>
      <c r="D14" s="39" t="s">
        <v>260</v>
      </c>
      <c r="E14" s="20">
        <v>42231</v>
      </c>
      <c r="F14" s="20">
        <v>41426</v>
      </c>
      <c r="G14" s="21">
        <v>11374994</v>
      </c>
      <c r="H14" s="19">
        <v>0</v>
      </c>
      <c r="I14" s="44">
        <v>1</v>
      </c>
      <c r="J14" s="30" t="s">
        <v>318</v>
      </c>
      <c r="K14" s="18" t="s">
        <v>324</v>
      </c>
      <c r="L14" s="31"/>
    </row>
    <row r="15" spans="1:15" ht="38.25" x14ac:dyDescent="0.25">
      <c r="A15" s="32">
        <v>9</v>
      </c>
      <c r="B15" s="19" t="s">
        <v>261</v>
      </c>
      <c r="C15" s="19" t="s">
        <v>262</v>
      </c>
      <c r="D15" s="39" t="s">
        <v>30</v>
      </c>
      <c r="E15" s="20">
        <v>42231</v>
      </c>
      <c r="F15" s="20">
        <v>41183</v>
      </c>
      <c r="G15" s="21">
        <v>2409091</v>
      </c>
      <c r="H15" s="19">
        <v>0</v>
      </c>
      <c r="I15" s="44">
        <v>1</v>
      </c>
      <c r="J15" s="30" t="s">
        <v>318</v>
      </c>
      <c r="K15" s="18" t="s">
        <v>324</v>
      </c>
      <c r="L15" s="31"/>
    </row>
    <row r="16" spans="1:15" ht="38.25" x14ac:dyDescent="0.25">
      <c r="A16" s="32">
        <v>10</v>
      </c>
      <c r="B16" s="19" t="s">
        <v>253</v>
      </c>
      <c r="C16" s="19" t="s">
        <v>254</v>
      </c>
      <c r="D16" s="39" t="s">
        <v>255</v>
      </c>
      <c r="E16" s="20">
        <v>42231</v>
      </c>
      <c r="F16" s="20">
        <v>41640</v>
      </c>
      <c r="G16" s="21">
        <v>9420454</v>
      </c>
      <c r="H16" s="19">
        <v>0</v>
      </c>
      <c r="I16" s="44">
        <v>1</v>
      </c>
      <c r="J16" s="30" t="s">
        <v>318</v>
      </c>
      <c r="K16" s="18" t="s">
        <v>324</v>
      </c>
      <c r="L16" s="31"/>
    </row>
    <row r="17" spans="1:12" ht="38.25" x14ac:dyDescent="0.25">
      <c r="A17" s="32">
        <v>11</v>
      </c>
      <c r="B17" s="19" t="s">
        <v>256</v>
      </c>
      <c r="C17" s="19" t="s">
        <v>257</v>
      </c>
      <c r="D17" s="39" t="s">
        <v>255</v>
      </c>
      <c r="E17" s="20">
        <v>42231</v>
      </c>
      <c r="F17" s="20">
        <v>41640</v>
      </c>
      <c r="G17" s="21">
        <v>9420455</v>
      </c>
      <c r="H17" s="19">
        <v>0</v>
      </c>
      <c r="I17" s="44">
        <v>1</v>
      </c>
      <c r="J17" s="30" t="s">
        <v>318</v>
      </c>
      <c r="K17" s="18" t="s">
        <v>324</v>
      </c>
      <c r="L17" s="31"/>
    </row>
    <row r="18" spans="1:12" ht="69" customHeight="1" x14ac:dyDescent="0.25">
      <c r="A18" s="32">
        <v>12</v>
      </c>
      <c r="B18" s="33" t="s">
        <v>269</v>
      </c>
      <c r="C18" s="33" t="s">
        <v>270</v>
      </c>
      <c r="D18" s="40" t="s">
        <v>271</v>
      </c>
      <c r="E18" s="34">
        <v>42231</v>
      </c>
      <c r="F18" s="34">
        <v>39295</v>
      </c>
      <c r="G18" s="35">
        <v>1600000</v>
      </c>
      <c r="H18" s="33">
        <v>0</v>
      </c>
      <c r="I18" s="45">
        <v>1</v>
      </c>
      <c r="J18" s="30" t="s">
        <v>322</v>
      </c>
      <c r="K18" s="18" t="s">
        <v>324</v>
      </c>
      <c r="L18" s="31"/>
    </row>
    <row r="19" spans="1:12" ht="63.75" x14ac:dyDescent="0.25">
      <c r="A19" s="32">
        <v>13</v>
      </c>
      <c r="B19" s="33" t="s">
        <v>272</v>
      </c>
      <c r="C19" s="33" t="s">
        <v>273</v>
      </c>
      <c r="D19" s="40" t="s">
        <v>271</v>
      </c>
      <c r="E19" s="34">
        <v>42231</v>
      </c>
      <c r="F19" s="34">
        <v>39295</v>
      </c>
      <c r="G19" s="35">
        <v>2596750</v>
      </c>
      <c r="H19" s="33">
        <v>0</v>
      </c>
      <c r="I19" s="45">
        <v>1</v>
      </c>
      <c r="J19" s="30" t="s">
        <v>322</v>
      </c>
      <c r="K19" s="18" t="s">
        <v>324</v>
      </c>
      <c r="L19" s="31"/>
    </row>
    <row r="20" spans="1:12" ht="63.75" x14ac:dyDescent="0.25">
      <c r="A20" s="32">
        <v>14</v>
      </c>
      <c r="B20" s="33" t="s">
        <v>277</v>
      </c>
      <c r="C20" s="33" t="s">
        <v>278</v>
      </c>
      <c r="D20" s="40" t="s">
        <v>271</v>
      </c>
      <c r="E20" s="34">
        <v>42231</v>
      </c>
      <c r="F20" s="34">
        <v>39295</v>
      </c>
      <c r="G20" s="35">
        <v>1600000</v>
      </c>
      <c r="H20" s="33">
        <v>0</v>
      </c>
      <c r="I20" s="45">
        <v>1</v>
      </c>
      <c r="J20" s="30" t="s">
        <v>322</v>
      </c>
      <c r="K20" s="18" t="s">
        <v>324</v>
      </c>
      <c r="L20" s="31"/>
    </row>
    <row r="21" spans="1:12" ht="63.75" x14ac:dyDescent="0.25">
      <c r="A21" s="32">
        <v>15</v>
      </c>
      <c r="B21" s="33" t="s">
        <v>279</v>
      </c>
      <c r="C21" s="33" t="s">
        <v>280</v>
      </c>
      <c r="D21" s="40" t="s">
        <v>271</v>
      </c>
      <c r="E21" s="34">
        <v>42231</v>
      </c>
      <c r="F21" s="34">
        <v>39295</v>
      </c>
      <c r="G21" s="35">
        <v>1600000</v>
      </c>
      <c r="H21" s="33">
        <v>0</v>
      </c>
      <c r="I21" s="45">
        <v>1</v>
      </c>
      <c r="J21" s="30" t="s">
        <v>322</v>
      </c>
      <c r="K21" s="18" t="s">
        <v>324</v>
      </c>
      <c r="L21" s="31"/>
    </row>
    <row r="22" spans="1:12" ht="63.75" x14ac:dyDescent="0.25">
      <c r="A22" s="32">
        <v>16</v>
      </c>
      <c r="B22" s="33" t="s">
        <v>274</v>
      </c>
      <c r="C22" s="33" t="s">
        <v>275</v>
      </c>
      <c r="D22" s="40" t="s">
        <v>276</v>
      </c>
      <c r="E22" s="34">
        <v>42231</v>
      </c>
      <c r="F22" s="34">
        <v>39295</v>
      </c>
      <c r="G22" s="35">
        <v>2596750</v>
      </c>
      <c r="H22" s="33">
        <v>0</v>
      </c>
      <c r="I22" s="45">
        <v>1</v>
      </c>
      <c r="J22" s="30" t="s">
        <v>322</v>
      </c>
      <c r="K22" s="18" t="s">
        <v>324</v>
      </c>
      <c r="L22" s="31"/>
    </row>
    <row r="23" spans="1:12" ht="76.5" x14ac:dyDescent="0.25">
      <c r="A23" s="32">
        <v>17</v>
      </c>
      <c r="B23" s="19" t="s">
        <v>281</v>
      </c>
      <c r="C23" s="19" t="s">
        <v>282</v>
      </c>
      <c r="D23" s="39" t="s">
        <v>283</v>
      </c>
      <c r="E23" s="20">
        <v>42231</v>
      </c>
      <c r="F23" s="20">
        <v>39295</v>
      </c>
      <c r="G23" s="21">
        <v>1084500</v>
      </c>
      <c r="H23" s="19">
        <v>0</v>
      </c>
      <c r="I23" s="44">
        <v>1</v>
      </c>
      <c r="J23" s="30" t="s">
        <v>323</v>
      </c>
      <c r="K23" s="18" t="s">
        <v>324</v>
      </c>
      <c r="L23" s="31"/>
    </row>
    <row r="24" spans="1:12" ht="76.5" x14ac:dyDescent="0.25">
      <c r="A24" s="32">
        <v>18</v>
      </c>
      <c r="B24" s="19" t="s">
        <v>284</v>
      </c>
      <c r="C24" s="19" t="s">
        <v>285</v>
      </c>
      <c r="D24" s="39" t="s">
        <v>46</v>
      </c>
      <c r="E24" s="20">
        <v>42231</v>
      </c>
      <c r="F24" s="20">
        <v>41061</v>
      </c>
      <c r="G24" s="21">
        <v>3500000</v>
      </c>
      <c r="H24" s="19">
        <v>0</v>
      </c>
      <c r="I24" s="44">
        <v>1</v>
      </c>
      <c r="J24" s="30" t="s">
        <v>323</v>
      </c>
      <c r="K24" s="18" t="s">
        <v>324</v>
      </c>
      <c r="L24" s="31"/>
    </row>
    <row r="25" spans="1:12" ht="76.5" x14ac:dyDescent="0.25">
      <c r="A25" s="32">
        <v>19</v>
      </c>
      <c r="B25" s="19" t="s">
        <v>286</v>
      </c>
      <c r="C25" s="19" t="s">
        <v>287</v>
      </c>
      <c r="D25" s="39" t="s">
        <v>288</v>
      </c>
      <c r="E25" s="20">
        <v>42231</v>
      </c>
      <c r="F25" s="20">
        <v>41030</v>
      </c>
      <c r="G25" s="21">
        <v>3600000</v>
      </c>
      <c r="H25" s="19">
        <v>0</v>
      </c>
      <c r="I25" s="44">
        <v>1</v>
      </c>
      <c r="J25" s="30" t="s">
        <v>323</v>
      </c>
      <c r="K25" s="18" t="s">
        <v>324</v>
      </c>
      <c r="L25" s="31"/>
    </row>
    <row r="26" spans="1:12" ht="76.5" x14ac:dyDescent="0.25">
      <c r="A26" s="32">
        <v>20</v>
      </c>
      <c r="B26" s="19" t="s">
        <v>289</v>
      </c>
      <c r="C26" s="19" t="s">
        <v>290</v>
      </c>
      <c r="D26" s="39" t="s">
        <v>46</v>
      </c>
      <c r="E26" s="20">
        <v>42231</v>
      </c>
      <c r="F26" s="20">
        <v>40969</v>
      </c>
      <c r="G26" s="21">
        <v>3300000</v>
      </c>
      <c r="H26" s="19">
        <v>0</v>
      </c>
      <c r="I26" s="44">
        <v>1</v>
      </c>
      <c r="J26" s="30" t="s">
        <v>323</v>
      </c>
      <c r="K26" s="18" t="s">
        <v>324</v>
      </c>
      <c r="L26" s="31"/>
    </row>
    <row r="27" spans="1:12" ht="76.5" x14ac:dyDescent="0.25">
      <c r="A27" s="32">
        <v>21</v>
      </c>
      <c r="B27" s="19" t="s">
        <v>291</v>
      </c>
      <c r="C27" s="19" t="s">
        <v>292</v>
      </c>
      <c r="D27" s="39" t="s">
        <v>46</v>
      </c>
      <c r="E27" s="20">
        <v>42231</v>
      </c>
      <c r="F27" s="20">
        <v>41061</v>
      </c>
      <c r="G27" s="21">
        <v>3500000</v>
      </c>
      <c r="H27" s="19">
        <v>0</v>
      </c>
      <c r="I27" s="44">
        <v>1</v>
      </c>
      <c r="J27" s="30" t="s">
        <v>323</v>
      </c>
      <c r="K27" s="18" t="s">
        <v>324</v>
      </c>
      <c r="L27" s="31"/>
    </row>
    <row r="28" spans="1:12" ht="76.5" x14ac:dyDescent="0.25">
      <c r="A28" s="32">
        <v>22</v>
      </c>
      <c r="B28" s="19" t="s">
        <v>293</v>
      </c>
      <c r="C28" s="19" t="s">
        <v>294</v>
      </c>
      <c r="D28" s="39" t="s">
        <v>288</v>
      </c>
      <c r="E28" s="20">
        <v>42231</v>
      </c>
      <c r="F28" s="20">
        <v>41030</v>
      </c>
      <c r="G28" s="21">
        <v>3600000</v>
      </c>
      <c r="H28" s="19">
        <v>0</v>
      </c>
      <c r="I28" s="44">
        <v>1</v>
      </c>
      <c r="J28" s="30" t="s">
        <v>323</v>
      </c>
      <c r="K28" s="18" t="s">
        <v>324</v>
      </c>
      <c r="L28" s="31"/>
    </row>
    <row r="29" spans="1:12" ht="76.5" x14ac:dyDescent="0.25">
      <c r="A29" s="32">
        <v>23</v>
      </c>
      <c r="B29" s="19" t="s">
        <v>295</v>
      </c>
      <c r="C29" s="19" t="s">
        <v>296</v>
      </c>
      <c r="D29" s="39" t="s">
        <v>288</v>
      </c>
      <c r="E29" s="20">
        <v>42231</v>
      </c>
      <c r="F29" s="20">
        <v>41030</v>
      </c>
      <c r="G29" s="21">
        <v>3600000</v>
      </c>
      <c r="H29" s="19">
        <v>0</v>
      </c>
      <c r="I29" s="44">
        <v>1</v>
      </c>
      <c r="J29" s="30" t="s">
        <v>323</v>
      </c>
      <c r="K29" s="18" t="s">
        <v>324</v>
      </c>
      <c r="L29" s="31"/>
    </row>
    <row r="30" spans="1:12" ht="76.5" x14ac:dyDescent="0.25">
      <c r="A30" s="32">
        <v>24</v>
      </c>
      <c r="B30" s="19" t="s">
        <v>297</v>
      </c>
      <c r="C30" s="19" t="s">
        <v>298</v>
      </c>
      <c r="D30" s="39" t="s">
        <v>46</v>
      </c>
      <c r="E30" s="20">
        <v>44736</v>
      </c>
      <c r="F30" s="20">
        <v>41061</v>
      </c>
      <c r="G30" s="21">
        <v>3500000</v>
      </c>
      <c r="H30" s="19">
        <v>0</v>
      </c>
      <c r="I30" s="44">
        <v>1</v>
      </c>
      <c r="J30" s="30" t="s">
        <v>323</v>
      </c>
      <c r="K30" s="18" t="s">
        <v>324</v>
      </c>
      <c r="L30" s="31"/>
    </row>
    <row r="31" spans="1:12" ht="76.5" x14ac:dyDescent="0.25">
      <c r="A31" s="32">
        <v>25</v>
      </c>
      <c r="B31" s="19" t="s">
        <v>299</v>
      </c>
      <c r="C31" s="19" t="s">
        <v>300</v>
      </c>
      <c r="D31" s="39" t="s">
        <v>283</v>
      </c>
      <c r="E31" s="20">
        <v>42231</v>
      </c>
      <c r="F31" s="20">
        <v>39295</v>
      </c>
      <c r="G31" s="21">
        <v>1100000</v>
      </c>
      <c r="H31" s="19">
        <v>0</v>
      </c>
      <c r="I31" s="44">
        <v>1</v>
      </c>
      <c r="J31" s="30" t="s">
        <v>323</v>
      </c>
      <c r="K31" s="18" t="s">
        <v>324</v>
      </c>
      <c r="L31" s="31"/>
    </row>
    <row r="32" spans="1:12" ht="63.75" x14ac:dyDescent="0.25">
      <c r="A32" s="32">
        <v>26</v>
      </c>
      <c r="B32" s="33" t="s">
        <v>301</v>
      </c>
      <c r="C32" s="33" t="s">
        <v>302</v>
      </c>
      <c r="D32" s="40" t="s">
        <v>303</v>
      </c>
      <c r="E32" s="34">
        <v>42231</v>
      </c>
      <c r="F32" s="34">
        <v>41061</v>
      </c>
      <c r="G32" s="35">
        <v>1520000</v>
      </c>
      <c r="H32" s="33">
        <v>0</v>
      </c>
      <c r="I32" s="45">
        <v>1</v>
      </c>
      <c r="J32" s="30" t="s">
        <v>321</v>
      </c>
      <c r="K32" s="18" t="s">
        <v>324</v>
      </c>
      <c r="L32" s="31"/>
    </row>
    <row r="33" spans="1:12" ht="63.75" x14ac:dyDescent="0.25">
      <c r="A33" s="32">
        <v>27</v>
      </c>
      <c r="B33" s="33" t="s">
        <v>304</v>
      </c>
      <c r="C33" s="33" t="s">
        <v>305</v>
      </c>
      <c r="D33" s="40" t="s">
        <v>303</v>
      </c>
      <c r="E33" s="34">
        <v>42231</v>
      </c>
      <c r="F33" s="34">
        <v>41061</v>
      </c>
      <c r="G33" s="35">
        <v>1520000</v>
      </c>
      <c r="H33" s="33">
        <v>0</v>
      </c>
      <c r="I33" s="45">
        <v>1</v>
      </c>
      <c r="J33" s="30" t="s">
        <v>321</v>
      </c>
      <c r="K33" s="18" t="s">
        <v>324</v>
      </c>
      <c r="L33" s="31"/>
    </row>
    <row r="34" spans="1:12" ht="63.75" x14ac:dyDescent="0.25">
      <c r="A34" s="32">
        <v>28</v>
      </c>
      <c r="B34" s="33" t="s">
        <v>306</v>
      </c>
      <c r="C34" s="33" t="s">
        <v>307</v>
      </c>
      <c r="D34" s="40" t="s">
        <v>308</v>
      </c>
      <c r="E34" s="34">
        <v>42231</v>
      </c>
      <c r="F34" s="34">
        <v>41061</v>
      </c>
      <c r="G34" s="35">
        <v>1080000</v>
      </c>
      <c r="H34" s="33">
        <v>0</v>
      </c>
      <c r="I34" s="45">
        <v>1</v>
      </c>
      <c r="J34" s="30" t="s">
        <v>321</v>
      </c>
      <c r="K34" s="18" t="s">
        <v>324</v>
      </c>
      <c r="L34" s="31"/>
    </row>
    <row r="35" spans="1:12" ht="63.75" x14ac:dyDescent="0.25">
      <c r="A35" s="32">
        <v>29</v>
      </c>
      <c r="B35" s="33" t="s">
        <v>309</v>
      </c>
      <c r="C35" s="33" t="s">
        <v>310</v>
      </c>
      <c r="D35" s="40" t="s">
        <v>308</v>
      </c>
      <c r="E35" s="34">
        <v>42231</v>
      </c>
      <c r="F35" s="34">
        <v>41061</v>
      </c>
      <c r="G35" s="35">
        <v>1080000</v>
      </c>
      <c r="H35" s="33">
        <v>0</v>
      </c>
      <c r="I35" s="45">
        <v>1</v>
      </c>
      <c r="J35" s="30" t="s">
        <v>321</v>
      </c>
      <c r="K35" s="18" t="s">
        <v>324</v>
      </c>
      <c r="L35" s="31"/>
    </row>
    <row r="36" spans="1:12" ht="38.25" x14ac:dyDescent="0.25">
      <c r="A36" s="32">
        <v>30</v>
      </c>
      <c r="B36" s="33" t="s">
        <v>311</v>
      </c>
      <c r="C36" s="33" t="s">
        <v>312</v>
      </c>
      <c r="D36" s="40" t="s">
        <v>79</v>
      </c>
      <c r="E36" s="34">
        <v>42231</v>
      </c>
      <c r="F36" s="34">
        <v>41518</v>
      </c>
      <c r="G36" s="35">
        <v>17196745</v>
      </c>
      <c r="H36" s="33">
        <v>0</v>
      </c>
      <c r="I36" s="45">
        <v>1</v>
      </c>
      <c r="J36" s="30" t="s">
        <v>319</v>
      </c>
      <c r="K36" s="18" t="s">
        <v>324</v>
      </c>
      <c r="L36" s="31"/>
    </row>
  </sheetData>
  <autoFilter ref="A5:R36"/>
  <mergeCells count="3">
    <mergeCell ref="A2:L2"/>
    <mergeCell ref="A3:L3"/>
    <mergeCell ref="A6:F6"/>
  </mergeCells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TS Châu Phú</vt:lpstr>
      <vt:lpstr>PL 01 DS Thanh lý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Tran Ngoc (VP&amp;DVNB-QLTS)</dc:creator>
  <cp:lastModifiedBy>Anh Tran Ngoc (VP&amp;DVNB-QLTS)</cp:lastModifiedBy>
  <cp:lastPrinted>2023-01-17T01:31:28Z</cp:lastPrinted>
  <dcterms:created xsi:type="dcterms:W3CDTF">2022-12-30T09:14:28Z</dcterms:created>
  <dcterms:modified xsi:type="dcterms:W3CDTF">2023-02-22T11:13:14Z</dcterms:modified>
</cp:coreProperties>
</file>